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<sst xmlns="http://schemas.openxmlformats.org/spreadsheetml/2006/main" count="217" uniqueCount="120">
  <si>
    <t>Место</t>
  </si>
  <si>
    <t>Название комманды</t>
  </si>
  <si>
    <t>Клуб</t>
  </si>
  <si>
    <t>Участники</t>
  </si>
  <si>
    <t>Город</t>
  </si>
  <si>
    <t>Топосъемка</t>
  </si>
  <si>
    <t>Ориентирование</t>
  </si>
  <si>
    <t>Камеральные гонки</t>
  </si>
  <si>
    <t>Белый квадрат</t>
  </si>
  <si>
    <t>Время, мин</t>
  </si>
  <si>
    <t>Кол-во КП</t>
  </si>
  <si>
    <t>Штраф, мин</t>
  </si>
  <si>
    <t>Время</t>
  </si>
  <si>
    <t>Поиск</t>
  </si>
  <si>
    <t>Одесса</t>
  </si>
  <si>
    <t>Края</t>
  </si>
  <si>
    <t>Вариант</t>
  </si>
  <si>
    <t>Харьков</t>
  </si>
  <si>
    <t>ACIS</t>
  </si>
  <si>
    <t>Киев</t>
  </si>
  <si>
    <t>Симферополь</t>
  </si>
  <si>
    <t>Жигули-Спелео</t>
  </si>
  <si>
    <t>Самара</t>
  </si>
  <si>
    <t>Мория</t>
  </si>
  <si>
    <t>Бешеные ослики</t>
  </si>
  <si>
    <t>Едем на</t>
  </si>
  <si>
    <t>Пыхарь и Хроник</t>
  </si>
  <si>
    <t>Не вошедшие в общий зачёт команды</t>
  </si>
  <si>
    <t>Не выступили</t>
  </si>
  <si>
    <t>Просрочено контрольное время</t>
  </si>
  <si>
    <t>Подруцкая Н.
Колчин К.</t>
  </si>
  <si>
    <t>Точность</t>
  </si>
  <si>
    <t>Абрис</t>
  </si>
  <si>
    <t>Штрафы, мин.:</t>
  </si>
  <si>
    <t>Итого:</t>
  </si>
  <si>
    <t>k</t>
  </si>
  <si>
    <t>Полищук Д.
Полищук И.</t>
  </si>
  <si>
    <t>УПС</t>
  </si>
  <si>
    <t>Хохлова О.
Никулина И.</t>
  </si>
  <si>
    <t>Конус</t>
  </si>
  <si>
    <t>Фурсов
Тимошкова</t>
  </si>
  <si>
    <t>Бабаян М.
Смолин К.</t>
  </si>
  <si>
    <t>Полуэктов М.
Осиян А.</t>
  </si>
  <si>
    <t>Карст</t>
  </si>
  <si>
    <t>Жульены</t>
  </si>
  <si>
    <t>Шевченко Е.
Романов Е.</t>
  </si>
  <si>
    <t>Харьков
Севастополь</t>
  </si>
  <si>
    <t>Казимиров
Мозилов</t>
  </si>
  <si>
    <t>Мамонты</t>
  </si>
  <si>
    <t>Короленко А.
Зубарев</t>
  </si>
  <si>
    <t>Адские чехлы</t>
  </si>
  <si>
    <t>Мусияка
Морозовский</t>
  </si>
  <si>
    <t>Универ</t>
  </si>
  <si>
    <t>Химик
Блашкевич</t>
  </si>
  <si>
    <t>Пищурников О.
Шевчук С.</t>
  </si>
  <si>
    <t>Пищурников
Шевчук</t>
  </si>
  <si>
    <t>Шантор
Ляховец</t>
  </si>
  <si>
    <t>Ленинградские
партизаны</t>
  </si>
  <si>
    <t>Ощепков А.
Нестерчук В.</t>
  </si>
  <si>
    <t>Девы дивные</t>
  </si>
  <si>
    <t>Анникова
Сафиуллина</t>
  </si>
  <si>
    <t>Москва</t>
  </si>
  <si>
    <t>Беспокойные</t>
  </si>
  <si>
    <t>Казак В.
Сидько А.</t>
  </si>
  <si>
    <t>Белые тапочки</t>
  </si>
  <si>
    <t>Капельнистая Е.
Смолянинов</t>
  </si>
  <si>
    <t>Стукалов
Грабовский</t>
  </si>
  <si>
    <t>Сверчки-террористы</t>
  </si>
  <si>
    <t>Анникова
Кулаков</t>
  </si>
  <si>
    <t>Калуга
Саки</t>
  </si>
  <si>
    <t>Странные люди</t>
  </si>
  <si>
    <t>Богаченко
Форостяный</t>
  </si>
  <si>
    <t>Альбедо</t>
  </si>
  <si>
    <t>КГСК</t>
  </si>
  <si>
    <t>Лозова Ю.
Дмитриева А.</t>
  </si>
  <si>
    <t>ND</t>
  </si>
  <si>
    <t>Плеско
Жихарев</t>
  </si>
  <si>
    <t>Крейзи Саки</t>
  </si>
  <si>
    <t>Ершов
Сошенко</t>
  </si>
  <si>
    <t>Саки</t>
  </si>
  <si>
    <t>Не шуметь!</t>
  </si>
  <si>
    <t>Панин В.
Домашнев Д.</t>
  </si>
  <si>
    <t>Хвост</t>
  </si>
  <si>
    <t>Дима
Наташа</t>
  </si>
  <si>
    <t>Поиск-1</t>
  </si>
  <si>
    <t>Фарапонтов Ю.
Кис С.</t>
  </si>
  <si>
    <t>СХ</t>
  </si>
  <si>
    <t>Давыденко Ю.
Сандра</t>
  </si>
  <si>
    <t>Харьков
Новая Каховка</t>
  </si>
  <si>
    <t>Химеры</t>
  </si>
  <si>
    <t>Сайганова Е.
Суховий Е.</t>
  </si>
  <si>
    <t>Первый мед</t>
  </si>
  <si>
    <t>Кальфа Е.
Левченко Е.</t>
  </si>
  <si>
    <t>Триада</t>
  </si>
  <si>
    <t>Савченко
Сердюк</t>
  </si>
  <si>
    <t>Трофические 
конкуренты</t>
  </si>
  <si>
    <t>Белоусова
Сивко</t>
  </si>
  <si>
    <t>ХГМ</t>
  </si>
  <si>
    <t>Беляков
Костылева</t>
  </si>
  <si>
    <t>Петрик Е.
Козин П.</t>
  </si>
  <si>
    <t>КиОд</t>
  </si>
  <si>
    <t>Кравченко
Лозовский</t>
  </si>
  <si>
    <t>Киев
Одесса</t>
  </si>
  <si>
    <t>Топографический 
кретинизм</t>
  </si>
  <si>
    <t>Миханчук
Вознюк</t>
  </si>
  <si>
    <t>Добергруп</t>
  </si>
  <si>
    <t>ЙУХ</t>
  </si>
  <si>
    <t>СТК Одесса</t>
  </si>
  <si>
    <t>Важницкий
Зрашевский</t>
  </si>
  <si>
    <t>ГКПТЭ</t>
  </si>
  <si>
    <t>Гудков
Романов</t>
  </si>
  <si>
    <t>ЕСП</t>
  </si>
  <si>
    <t>Дорошенко
Скиба</t>
  </si>
  <si>
    <t>Грин</t>
  </si>
  <si>
    <t>Коломиец
Корбут</t>
  </si>
  <si>
    <t>Штраф, мин.</t>
  </si>
  <si>
    <t>Итого</t>
  </si>
  <si>
    <t>не финишировали</t>
  </si>
  <si>
    <t>не выступали</t>
  </si>
  <si>
    <t>Сумма 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</si>
</sst>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sz val="10"/>
      <name val="Symbol"/>
      <family val="1"/>
    </font>
    <font>
      <sz val="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5" borderId="11" xfId="0" applyFill="1" applyBorder="1" applyAlignment="1" applyProtection="1">
      <alignment horizontal="center"/>
      <protection hidden="1"/>
    </xf>
    <xf numFmtId="0" fontId="0" fillId="6" borderId="10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/>
      <protection hidden="1"/>
    </xf>
    <xf numFmtId="49" fontId="0" fillId="3" borderId="11" xfId="0" applyNumberFormat="1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7" borderId="16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8" borderId="3" xfId="0" applyFill="1" applyBorder="1" applyAlignment="1" applyProtection="1">
      <alignment horizontal="center"/>
      <protection hidden="1"/>
    </xf>
    <xf numFmtId="0" fontId="0" fillId="5" borderId="11" xfId="0" applyFill="1" applyBorder="1" applyAlignment="1" applyProtection="1">
      <alignment/>
      <protection hidden="1"/>
    </xf>
    <xf numFmtId="0" fontId="0" fillId="5" borderId="11" xfId="0" applyFill="1" applyBorder="1" applyAlignment="1" applyProtection="1">
      <alignment horizontal="center"/>
      <protection hidden="1"/>
    </xf>
    <xf numFmtId="0" fontId="0" fillId="9" borderId="11" xfId="0" applyFill="1" applyBorder="1" applyAlignment="1" applyProtection="1">
      <alignment horizontal="center"/>
      <protection hidden="1"/>
    </xf>
    <xf numFmtId="0" fontId="0" fillId="6" borderId="17" xfId="0" applyFill="1" applyBorder="1" applyAlignment="1" applyProtection="1">
      <alignment/>
      <protection hidden="1"/>
    </xf>
    <xf numFmtId="0" fontId="0" fillId="6" borderId="2" xfId="0" applyFill="1" applyBorder="1" applyAlignment="1" applyProtection="1">
      <alignment/>
      <protection hidden="1"/>
    </xf>
    <xf numFmtId="0" fontId="0" fillId="10" borderId="3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 wrapText="1"/>
      <protection hidden="1"/>
    </xf>
    <xf numFmtId="0" fontId="0" fillId="0" borderId="4" xfId="0" applyFill="1" applyBorder="1" applyAlignment="1" applyProtection="1">
      <alignment horizontal="left" wrapText="1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7" borderId="4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0" fillId="8" borderId="4" xfId="0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0" fillId="9" borderId="4" xfId="0" applyFill="1" applyBorder="1" applyAlignment="1" applyProtection="1">
      <alignment horizontal="center"/>
      <protection hidden="1"/>
    </xf>
    <xf numFmtId="0" fontId="0" fillId="6" borderId="4" xfId="0" applyFill="1" applyBorder="1" applyAlignment="1" applyProtection="1">
      <alignment horizontal="center"/>
      <protection hidden="1"/>
    </xf>
    <xf numFmtId="0" fontId="0" fillId="10" borderId="19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left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0" fillId="7" borderId="20" xfId="0" applyFill="1" applyBorder="1" applyAlignment="1" applyProtection="1">
      <alignment horizontal="center"/>
      <protection hidden="1"/>
    </xf>
    <xf numFmtId="0" fontId="0" fillId="4" borderId="20" xfId="0" applyFill="1" applyBorder="1" applyAlignment="1" applyProtection="1">
      <alignment horizontal="center"/>
      <protection hidden="1"/>
    </xf>
    <xf numFmtId="0" fontId="0" fillId="8" borderId="20" xfId="0" applyFill="1" applyBorder="1" applyAlignment="1" applyProtection="1">
      <alignment horizontal="center"/>
      <protection hidden="1"/>
    </xf>
    <xf numFmtId="0" fontId="0" fillId="5" borderId="20" xfId="0" applyFill="1" applyBorder="1" applyAlignment="1" applyProtection="1">
      <alignment horizontal="center"/>
      <protection hidden="1"/>
    </xf>
    <xf numFmtId="0" fontId="0" fillId="9" borderId="20" xfId="0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10" borderId="21" xfId="0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7" borderId="23" xfId="0" applyFill="1" applyBorder="1" applyAlignment="1" applyProtection="1">
      <alignment horizontal="center"/>
      <protection hidden="1"/>
    </xf>
    <xf numFmtId="0" fontId="0" fillId="10" borderId="22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7" borderId="26" xfId="0" applyFill="1" applyBorder="1" applyAlignment="1" applyProtection="1">
      <alignment horizontal="center"/>
      <protection hidden="1"/>
    </xf>
    <xf numFmtId="0" fontId="0" fillId="10" borderId="25" xfId="0" applyFill="1" applyBorder="1" applyAlignment="1" applyProtection="1">
      <alignment horizontal="center"/>
      <protection hidden="1"/>
    </xf>
    <xf numFmtId="0" fontId="0" fillId="2" borderId="27" xfId="0" applyFill="1" applyBorder="1" applyAlignment="1" applyProtection="1">
      <alignment horizontal="center"/>
      <protection hidden="1"/>
    </xf>
    <xf numFmtId="0" fontId="0" fillId="3" borderId="22" xfId="0" applyFill="1" applyBorder="1" applyAlignment="1" applyProtection="1">
      <alignment horizontal="center"/>
      <protection hidden="1"/>
    </xf>
    <xf numFmtId="0" fontId="0" fillId="3" borderId="23" xfId="0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0" fillId="3" borderId="26" xfId="0" applyFill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0" fillId="3" borderId="28" xfId="0" applyFill="1" applyBorder="1" applyAlignment="1" applyProtection="1">
      <alignment horizontal="center"/>
      <protection hidden="1"/>
    </xf>
    <xf numFmtId="0" fontId="0" fillId="5" borderId="22" xfId="0" applyFill="1" applyBorder="1" applyAlignment="1" applyProtection="1">
      <alignment horizontal="center"/>
      <protection hidden="1"/>
    </xf>
    <xf numFmtId="0" fontId="0" fillId="5" borderId="28" xfId="0" applyFill="1" applyBorder="1" applyAlignment="1" applyProtection="1">
      <alignment horizontal="center"/>
      <protection hidden="1"/>
    </xf>
    <xf numFmtId="0" fontId="0" fillId="5" borderId="23" xfId="0" applyFill="1" applyBorder="1" applyAlignment="1" applyProtection="1">
      <alignment horizontal="center"/>
      <protection hidden="1"/>
    </xf>
    <xf numFmtId="0" fontId="0" fillId="6" borderId="22" xfId="0" applyFill="1" applyBorder="1" applyAlignment="1" applyProtection="1">
      <alignment horizontal="center"/>
      <protection hidden="1"/>
    </xf>
    <xf numFmtId="0" fontId="0" fillId="6" borderId="28" xfId="0" applyFill="1" applyBorder="1" applyAlignment="1" applyProtection="1">
      <alignment horizontal="center"/>
      <protection hidden="1"/>
    </xf>
    <xf numFmtId="0" fontId="0" fillId="6" borderId="24" xfId="0" applyFill="1" applyBorder="1" applyAlignment="1" applyProtection="1">
      <alignment horizontal="center"/>
      <protection hidden="1"/>
    </xf>
    <xf numFmtId="0" fontId="0" fillId="2" borderId="30" xfId="0" applyFill="1" applyBorder="1" applyAlignment="1" applyProtection="1">
      <alignment horizontal="center"/>
      <protection hidden="1"/>
    </xf>
    <xf numFmtId="0" fontId="0" fillId="3" borderId="29" xfId="0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center"/>
      <protection hidden="1"/>
    </xf>
    <xf numFmtId="0" fontId="0" fillId="5" borderId="29" xfId="0" applyFill="1" applyBorder="1" applyAlignment="1" applyProtection="1">
      <alignment horizontal="center"/>
      <protection hidden="1"/>
    </xf>
    <xf numFmtId="0" fontId="0" fillId="5" borderId="26" xfId="0" applyFill="1" applyBorder="1" applyAlignment="1" applyProtection="1">
      <alignment horizontal="center"/>
      <protection hidden="1"/>
    </xf>
    <xf numFmtId="0" fontId="0" fillId="6" borderId="25" xfId="0" applyFill="1" applyBorder="1" applyAlignment="1" applyProtection="1">
      <alignment horizontal="center"/>
      <protection hidden="1"/>
    </xf>
    <xf numFmtId="0" fontId="0" fillId="6" borderId="29" xfId="0" applyFill="1" applyBorder="1" applyAlignment="1" applyProtection="1">
      <alignment horizontal="center"/>
      <protection hidden="1"/>
    </xf>
    <xf numFmtId="0" fontId="0" fillId="6" borderId="27" xfId="0" applyFill="1" applyBorder="1" applyAlignment="1" applyProtection="1">
      <alignment horizontal="center"/>
      <protection hidden="1"/>
    </xf>
    <xf numFmtId="0" fontId="0" fillId="6" borderId="19" xfId="0" applyFill="1" applyBorder="1" applyAlignment="1" applyProtection="1">
      <alignment horizontal="center"/>
      <protection hidden="1"/>
    </xf>
    <xf numFmtId="0" fontId="0" fillId="6" borderId="21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4" borderId="22" xfId="0" applyFill="1" applyBorder="1" applyAlignment="1" applyProtection="1">
      <alignment horizontal="center"/>
      <protection hidden="1"/>
    </xf>
    <xf numFmtId="0" fontId="0" fillId="4" borderId="28" xfId="0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3" fillId="2" borderId="30" xfId="0" applyFont="1" applyFill="1" applyBorder="1" applyAlignment="1" applyProtection="1">
      <alignment horizontal="center"/>
      <protection hidden="1"/>
    </xf>
    <xf numFmtId="0" fontId="0" fillId="4" borderId="25" xfId="0" applyFill="1" applyBorder="1" applyAlignment="1" applyProtection="1">
      <alignment horizontal="center"/>
      <protection hidden="1"/>
    </xf>
    <xf numFmtId="0" fontId="0" fillId="4" borderId="29" xfId="0" applyFill="1" applyBorder="1" applyAlignment="1" applyProtection="1">
      <alignment horizontal="center"/>
      <protection hidden="1"/>
    </xf>
    <xf numFmtId="0" fontId="0" fillId="4" borderId="26" xfId="0" applyFill="1" applyBorder="1" applyAlignment="1" applyProtection="1">
      <alignment horizontal="center"/>
      <protection hidden="1"/>
    </xf>
    <xf numFmtId="0" fontId="3" fillId="6" borderId="22" xfId="0" applyFont="1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0" fillId="5" borderId="2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0" fillId="4" borderId="20" xfId="0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6" borderId="25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3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6"/>
  <sheetViews>
    <sheetView tabSelected="1" workbookViewId="0" topLeftCell="A1">
      <pane xSplit="14970" topLeftCell="M1" activePane="topLeft" state="split"/>
      <selection pane="topLeft" activeCell="A2" sqref="A2:A3"/>
      <selection pane="topRight" activeCell="M1" sqref="M1"/>
    </sheetView>
  </sheetViews>
  <sheetFormatPr defaultColWidth="9.00390625" defaultRowHeight="12.75"/>
  <cols>
    <col min="1" max="1" width="6.25390625" style="1" bestFit="1" customWidth="1"/>
    <col min="2" max="2" width="19.375" style="1" customWidth="1"/>
    <col min="3" max="3" width="12.125" style="1" customWidth="1"/>
    <col min="4" max="4" width="16.625" style="2" customWidth="1"/>
    <col min="5" max="5" width="15.00390625" style="1" customWidth="1"/>
    <col min="6" max="6" width="11.125" style="1" customWidth="1"/>
    <col min="7" max="7" width="9.875" style="1" customWidth="1"/>
    <col min="8" max="8" width="8.75390625" style="1" customWidth="1"/>
    <col min="9" max="10" width="8.25390625" style="1" customWidth="1"/>
    <col min="11" max="11" width="7.00390625" style="1" customWidth="1"/>
    <col min="12" max="12" width="10.75390625" style="1" customWidth="1"/>
    <col min="13" max="13" width="9.75390625" style="1" customWidth="1"/>
    <col min="14" max="14" width="11.00390625" style="1" customWidth="1"/>
    <col min="15" max="15" width="7.375" style="1" customWidth="1"/>
    <col min="16" max="16" width="6.375" style="1" customWidth="1"/>
    <col min="17" max="17" width="7.125" style="1" customWidth="1"/>
    <col min="18" max="18" width="11.75390625" style="1" customWidth="1"/>
    <col min="19" max="19" width="11.375" style="1" customWidth="1"/>
    <col min="20" max="20" width="7.25390625" style="6" customWidth="1"/>
    <col min="21" max="21" width="6.75390625" style="1" customWidth="1"/>
    <col min="22" max="22" width="8.125" style="1" customWidth="1"/>
    <col min="23" max="24" width="9.125" style="1" customWidth="1"/>
    <col min="25" max="25" width="6.875" style="1" customWidth="1"/>
    <col min="26" max="26" width="10.125" style="7" customWidth="1"/>
    <col min="27" max="27" width="21.625" style="7" hidden="1" customWidth="1"/>
    <col min="28" max="16384" width="9.125" style="1" customWidth="1"/>
  </cols>
  <sheetData>
    <row r="1" spans="6:10" ht="13.5" thickBot="1">
      <c r="F1" s="3" t="s">
        <v>5</v>
      </c>
      <c r="G1" s="4"/>
      <c r="H1" s="4"/>
      <c r="I1" s="5"/>
      <c r="J1" s="5"/>
    </row>
    <row r="2" spans="1:27" ht="13.5" thickBo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/>
      <c r="G2" s="11" t="s">
        <v>33</v>
      </c>
      <c r="H2" s="12"/>
      <c r="I2" s="13"/>
      <c r="J2" s="13"/>
      <c r="K2" s="14"/>
      <c r="L2" s="15" t="s">
        <v>6</v>
      </c>
      <c r="M2" s="16"/>
      <c r="N2" s="16"/>
      <c r="O2" s="16"/>
      <c r="P2" s="16"/>
      <c r="Q2" s="16"/>
      <c r="R2" s="17" t="s">
        <v>7</v>
      </c>
      <c r="S2" s="17"/>
      <c r="T2" s="17"/>
      <c r="U2" s="17"/>
      <c r="V2" s="17"/>
      <c r="W2" s="18" t="s">
        <v>8</v>
      </c>
      <c r="X2" s="18"/>
      <c r="Y2" s="18"/>
      <c r="Z2" s="19"/>
      <c r="AA2" s="20"/>
    </row>
    <row r="3" spans="1:27" ht="12.75">
      <c r="A3" s="21"/>
      <c r="B3" s="22"/>
      <c r="C3" s="22"/>
      <c r="D3" s="22"/>
      <c r="E3" s="23"/>
      <c r="F3" s="24" t="s">
        <v>9</v>
      </c>
      <c r="G3" s="25" t="s">
        <v>31</v>
      </c>
      <c r="H3" s="26" t="s">
        <v>32</v>
      </c>
      <c r="I3" s="26" t="s">
        <v>34</v>
      </c>
      <c r="J3" s="26" t="s">
        <v>0</v>
      </c>
      <c r="K3" s="27" t="s">
        <v>35</v>
      </c>
      <c r="L3" s="28" t="s">
        <v>9</v>
      </c>
      <c r="M3" s="28" t="s">
        <v>10</v>
      </c>
      <c r="N3" s="28" t="s">
        <v>11</v>
      </c>
      <c r="O3" s="29" t="s">
        <v>34</v>
      </c>
      <c r="P3" s="28" t="s">
        <v>0</v>
      </c>
      <c r="Q3" s="30" t="s">
        <v>35</v>
      </c>
      <c r="R3" s="31" t="s">
        <v>9</v>
      </c>
      <c r="S3" s="32" t="s">
        <v>115</v>
      </c>
      <c r="T3" s="32" t="s">
        <v>116</v>
      </c>
      <c r="U3" s="32" t="s">
        <v>0</v>
      </c>
      <c r="V3" s="33" t="s">
        <v>35</v>
      </c>
      <c r="W3" s="34" t="s">
        <v>12</v>
      </c>
      <c r="X3" s="35" t="s">
        <v>0</v>
      </c>
      <c r="Y3" s="36" t="s">
        <v>35</v>
      </c>
      <c r="Z3" s="19" t="s">
        <v>119</v>
      </c>
      <c r="AA3" s="37"/>
    </row>
    <row r="4" spans="1:28" ht="12.75">
      <c r="A4" s="38">
        <v>1</v>
      </c>
      <c r="B4" s="39" t="s">
        <v>55</v>
      </c>
      <c r="C4" s="38" t="s">
        <v>13</v>
      </c>
      <c r="D4" s="40" t="s">
        <v>54</v>
      </c>
      <c r="E4" s="38" t="s">
        <v>14</v>
      </c>
      <c r="F4" s="41">
        <v>46</v>
      </c>
      <c r="G4" s="42">
        <v>2</v>
      </c>
      <c r="H4" s="42">
        <v>20</v>
      </c>
      <c r="I4" s="42">
        <v>68</v>
      </c>
      <c r="J4" s="42">
        <v>1</v>
      </c>
      <c r="K4" s="43">
        <v>1</v>
      </c>
      <c r="L4" s="44">
        <v>25</v>
      </c>
      <c r="M4" s="44">
        <v>12</v>
      </c>
      <c r="N4" s="44">
        <v>0</v>
      </c>
      <c r="O4" s="44">
        <v>25</v>
      </c>
      <c r="P4" s="44">
        <v>1</v>
      </c>
      <c r="Q4" s="45">
        <v>1</v>
      </c>
      <c r="R4" s="46">
        <v>57</v>
      </c>
      <c r="S4" s="46">
        <v>15</v>
      </c>
      <c r="T4" s="46">
        <v>72</v>
      </c>
      <c r="U4" s="46">
        <v>2</v>
      </c>
      <c r="V4" s="47">
        <v>1.18</v>
      </c>
      <c r="W4" s="48">
        <v>61</v>
      </c>
      <c r="X4" s="48">
        <v>2</v>
      </c>
      <c r="Y4" s="49">
        <v>1.13</v>
      </c>
      <c r="Z4" s="50">
        <f>K4+Q4+V4+Y4</f>
        <v>4.31</v>
      </c>
      <c r="AA4" s="51"/>
      <c r="AB4" s="23"/>
    </row>
    <row r="5" spans="1:28" ht="12.75">
      <c r="A5" s="52"/>
      <c r="B5" s="52"/>
      <c r="C5" s="52"/>
      <c r="D5" s="53"/>
      <c r="E5" s="52"/>
      <c r="F5" s="41"/>
      <c r="G5" s="54"/>
      <c r="H5" s="54"/>
      <c r="I5" s="54"/>
      <c r="J5" s="54"/>
      <c r="K5" s="55"/>
      <c r="L5" s="56"/>
      <c r="M5" s="56"/>
      <c r="N5" s="56"/>
      <c r="O5" s="56"/>
      <c r="P5" s="56"/>
      <c r="Q5" s="57"/>
      <c r="R5" s="58"/>
      <c r="S5" s="58"/>
      <c r="T5" s="58"/>
      <c r="U5" s="58"/>
      <c r="V5" s="59"/>
      <c r="W5" s="60"/>
      <c r="X5" s="60"/>
      <c r="Y5" s="61"/>
      <c r="Z5" s="62"/>
      <c r="AA5" s="51"/>
      <c r="AB5" s="23"/>
    </row>
    <row r="6" spans="1:28" ht="12.75">
      <c r="A6" s="63">
        <v>2</v>
      </c>
      <c r="B6" s="63" t="s">
        <v>15</v>
      </c>
      <c r="C6" s="38" t="s">
        <v>13</v>
      </c>
      <c r="D6" s="40" t="s">
        <v>30</v>
      </c>
      <c r="E6" s="64" t="s">
        <v>14</v>
      </c>
      <c r="F6" s="65">
        <v>87</v>
      </c>
      <c r="G6" s="65">
        <v>0</v>
      </c>
      <c r="H6" s="65">
        <v>0</v>
      </c>
      <c r="I6" s="65">
        <v>87</v>
      </c>
      <c r="J6" s="65">
        <v>2</v>
      </c>
      <c r="K6" s="66">
        <v>1.28</v>
      </c>
      <c r="L6" s="44">
        <v>48</v>
      </c>
      <c r="M6" s="44">
        <v>12</v>
      </c>
      <c r="N6" s="44">
        <v>0</v>
      </c>
      <c r="O6" s="44">
        <v>48</v>
      </c>
      <c r="P6" s="44">
        <v>2</v>
      </c>
      <c r="Q6" s="45">
        <v>1.91</v>
      </c>
      <c r="R6" s="46">
        <v>46</v>
      </c>
      <c r="S6" s="46">
        <v>15</v>
      </c>
      <c r="T6" s="46">
        <v>61</v>
      </c>
      <c r="U6" s="46">
        <v>1</v>
      </c>
      <c r="V6" s="47">
        <v>1</v>
      </c>
      <c r="W6" s="48">
        <v>54</v>
      </c>
      <c r="X6" s="48">
        <v>1</v>
      </c>
      <c r="Y6" s="67">
        <v>1</v>
      </c>
      <c r="Z6" s="50">
        <f>K6+Q6+V6+Y6</f>
        <v>5.1899999999999995</v>
      </c>
      <c r="AA6" s="68"/>
      <c r="AB6" s="23"/>
    </row>
    <row r="7" spans="1:28" ht="12.75">
      <c r="A7" s="63"/>
      <c r="B7" s="63"/>
      <c r="C7" s="52"/>
      <c r="D7" s="53"/>
      <c r="E7" s="69"/>
      <c r="F7" s="65"/>
      <c r="G7" s="42"/>
      <c r="H7" s="42"/>
      <c r="I7" s="42"/>
      <c r="J7" s="42"/>
      <c r="K7" s="70"/>
      <c r="L7" s="56"/>
      <c r="M7" s="56"/>
      <c r="N7" s="56"/>
      <c r="O7" s="56"/>
      <c r="P7" s="56"/>
      <c r="Q7" s="57"/>
      <c r="R7" s="58"/>
      <c r="S7" s="58"/>
      <c r="T7" s="58"/>
      <c r="U7" s="58"/>
      <c r="V7" s="59"/>
      <c r="W7" s="60"/>
      <c r="X7" s="60"/>
      <c r="Y7" s="71"/>
      <c r="Z7" s="62"/>
      <c r="AA7" s="72"/>
      <c r="AB7" s="23"/>
    </row>
    <row r="8" spans="1:28" ht="12.75">
      <c r="A8" s="38">
        <v>3</v>
      </c>
      <c r="B8" s="38" t="s">
        <v>23</v>
      </c>
      <c r="C8" s="38" t="s">
        <v>23</v>
      </c>
      <c r="D8" s="40" t="s">
        <v>36</v>
      </c>
      <c r="E8" s="38" t="s">
        <v>14</v>
      </c>
      <c r="F8" s="41">
        <v>117</v>
      </c>
      <c r="G8" s="42">
        <v>63</v>
      </c>
      <c r="H8" s="42">
        <v>20</v>
      </c>
      <c r="I8" s="42">
        <v>200</v>
      </c>
      <c r="J8" s="42">
        <v>6</v>
      </c>
      <c r="K8" s="43">
        <v>2.94</v>
      </c>
      <c r="L8" s="44">
        <v>74</v>
      </c>
      <c r="M8" s="44">
        <v>12</v>
      </c>
      <c r="N8" s="44">
        <v>0</v>
      </c>
      <c r="O8" s="44">
        <v>74</v>
      </c>
      <c r="P8" s="44">
        <v>5</v>
      </c>
      <c r="Q8" s="45">
        <v>2.96</v>
      </c>
      <c r="R8" s="46">
        <v>70</v>
      </c>
      <c r="S8" s="46">
        <v>37</v>
      </c>
      <c r="T8" s="46">
        <v>107</v>
      </c>
      <c r="U8" s="46">
        <v>3</v>
      </c>
      <c r="V8" s="47">
        <v>1.75</v>
      </c>
      <c r="W8" s="48">
        <v>104</v>
      </c>
      <c r="X8" s="48">
        <v>6</v>
      </c>
      <c r="Y8" s="49">
        <v>1.93</v>
      </c>
      <c r="Z8" s="50">
        <f>K8+Q8+V8+Y8</f>
        <v>9.58</v>
      </c>
      <c r="AA8" s="51"/>
      <c r="AB8" s="23"/>
    </row>
    <row r="9" spans="1:28" ht="12.75">
      <c r="A9" s="52"/>
      <c r="B9" s="52"/>
      <c r="C9" s="52"/>
      <c r="D9" s="53"/>
      <c r="E9" s="52"/>
      <c r="F9" s="41"/>
      <c r="G9" s="54"/>
      <c r="H9" s="54"/>
      <c r="I9" s="54"/>
      <c r="J9" s="54"/>
      <c r="K9" s="55"/>
      <c r="L9" s="56"/>
      <c r="M9" s="56"/>
      <c r="N9" s="56"/>
      <c r="O9" s="56"/>
      <c r="P9" s="56"/>
      <c r="Q9" s="57"/>
      <c r="R9" s="58"/>
      <c r="S9" s="58"/>
      <c r="T9" s="58"/>
      <c r="U9" s="58"/>
      <c r="V9" s="59"/>
      <c r="W9" s="60"/>
      <c r="X9" s="60"/>
      <c r="Y9" s="61"/>
      <c r="Z9" s="62"/>
      <c r="AA9" s="51"/>
      <c r="AB9" s="23"/>
    </row>
    <row r="10" spans="1:28" ht="12.75">
      <c r="A10" s="38">
        <v>4</v>
      </c>
      <c r="B10" s="38" t="s">
        <v>44</v>
      </c>
      <c r="C10" s="38"/>
      <c r="D10" s="40" t="s">
        <v>45</v>
      </c>
      <c r="E10" s="39" t="s">
        <v>46</v>
      </c>
      <c r="F10" s="41">
        <v>132</v>
      </c>
      <c r="G10" s="42">
        <v>4</v>
      </c>
      <c r="H10" s="42">
        <v>40</v>
      </c>
      <c r="I10" s="42">
        <v>176</v>
      </c>
      <c r="J10" s="42">
        <v>4</v>
      </c>
      <c r="K10" s="43">
        <v>2.59</v>
      </c>
      <c r="L10" s="44">
        <v>85</v>
      </c>
      <c r="M10" s="44">
        <v>12</v>
      </c>
      <c r="N10" s="44">
        <v>0</v>
      </c>
      <c r="O10" s="44">
        <v>85</v>
      </c>
      <c r="P10" s="44">
        <v>7</v>
      </c>
      <c r="Q10" s="45">
        <v>3.4</v>
      </c>
      <c r="R10" s="46">
        <v>109</v>
      </c>
      <c r="S10" s="46">
        <v>59</v>
      </c>
      <c r="T10" s="46">
        <v>168</v>
      </c>
      <c r="U10" s="46">
        <v>8</v>
      </c>
      <c r="V10" s="47">
        <v>2.75</v>
      </c>
      <c r="W10" s="48">
        <v>101</v>
      </c>
      <c r="X10" s="48">
        <v>4</v>
      </c>
      <c r="Y10" s="49">
        <v>1.87</v>
      </c>
      <c r="Z10" s="50">
        <f>K10+Q10+V10+Y10</f>
        <v>10.61</v>
      </c>
      <c r="AA10" s="51"/>
      <c r="AB10" s="23"/>
    </row>
    <row r="11" spans="1:28" ht="12.75">
      <c r="A11" s="52"/>
      <c r="B11" s="52"/>
      <c r="C11" s="52"/>
      <c r="D11" s="53"/>
      <c r="E11" s="52"/>
      <c r="F11" s="41"/>
      <c r="G11" s="54"/>
      <c r="H11" s="54"/>
      <c r="I11" s="54"/>
      <c r="J11" s="54"/>
      <c r="K11" s="55"/>
      <c r="L11" s="56"/>
      <c r="M11" s="56"/>
      <c r="N11" s="56"/>
      <c r="O11" s="56"/>
      <c r="P11" s="56"/>
      <c r="Q11" s="57"/>
      <c r="R11" s="58"/>
      <c r="S11" s="58"/>
      <c r="T11" s="58"/>
      <c r="U11" s="58"/>
      <c r="V11" s="59"/>
      <c r="W11" s="60"/>
      <c r="X11" s="60"/>
      <c r="Y11" s="61"/>
      <c r="Z11" s="62"/>
      <c r="AA11" s="51"/>
      <c r="AB11" s="23"/>
    </row>
    <row r="12" spans="1:28" ht="12.75">
      <c r="A12" s="63">
        <v>5</v>
      </c>
      <c r="B12" s="63" t="s">
        <v>37</v>
      </c>
      <c r="C12" s="38" t="s">
        <v>23</v>
      </c>
      <c r="D12" s="40" t="s">
        <v>38</v>
      </c>
      <c r="E12" s="64" t="s">
        <v>14</v>
      </c>
      <c r="F12" s="65">
        <v>159</v>
      </c>
      <c r="G12" s="65">
        <v>54</v>
      </c>
      <c r="H12" s="65">
        <v>15</v>
      </c>
      <c r="I12" s="65">
        <v>228</v>
      </c>
      <c r="J12" s="65">
        <v>10</v>
      </c>
      <c r="K12" s="66">
        <v>3.35</v>
      </c>
      <c r="L12" s="44">
        <v>92</v>
      </c>
      <c r="M12" s="44">
        <v>12</v>
      </c>
      <c r="N12" s="44">
        <v>0</v>
      </c>
      <c r="O12" s="44">
        <v>92</v>
      </c>
      <c r="P12" s="44">
        <v>9</v>
      </c>
      <c r="Q12" s="45">
        <v>3.68</v>
      </c>
      <c r="R12" s="46">
        <v>70</v>
      </c>
      <c r="S12" s="46">
        <v>42</v>
      </c>
      <c r="T12" s="46">
        <v>112</v>
      </c>
      <c r="U12" s="46">
        <v>4</v>
      </c>
      <c r="V12" s="47">
        <v>1.84</v>
      </c>
      <c r="W12" s="48">
        <v>102</v>
      </c>
      <c r="X12" s="48">
        <v>5</v>
      </c>
      <c r="Y12" s="67">
        <v>1.89</v>
      </c>
      <c r="Z12" s="50">
        <f>K12+Q12+V12+Y12</f>
        <v>10.760000000000002</v>
      </c>
      <c r="AA12" s="68"/>
      <c r="AB12" s="23"/>
    </row>
    <row r="13" spans="1:28" ht="12.75">
      <c r="A13" s="63"/>
      <c r="B13" s="63"/>
      <c r="C13" s="52"/>
      <c r="D13" s="53"/>
      <c r="E13" s="69"/>
      <c r="F13" s="65"/>
      <c r="G13" s="42"/>
      <c r="H13" s="42"/>
      <c r="I13" s="42"/>
      <c r="J13" s="42"/>
      <c r="K13" s="70"/>
      <c r="L13" s="56"/>
      <c r="M13" s="56"/>
      <c r="N13" s="56"/>
      <c r="O13" s="56"/>
      <c r="P13" s="56"/>
      <c r="Q13" s="57"/>
      <c r="R13" s="58"/>
      <c r="S13" s="58"/>
      <c r="T13" s="58"/>
      <c r="U13" s="58"/>
      <c r="V13" s="59"/>
      <c r="W13" s="60"/>
      <c r="X13" s="60"/>
      <c r="Y13" s="71"/>
      <c r="Z13" s="62"/>
      <c r="AA13" s="72"/>
      <c r="AB13" s="23"/>
    </row>
    <row r="14" spans="1:28" ht="12.75">
      <c r="A14" s="63">
        <v>6</v>
      </c>
      <c r="B14" s="63" t="s">
        <v>24</v>
      </c>
      <c r="C14" s="38" t="s">
        <v>43</v>
      </c>
      <c r="D14" s="40" t="s">
        <v>42</v>
      </c>
      <c r="E14" s="64" t="s">
        <v>20</v>
      </c>
      <c r="F14" s="65">
        <v>112</v>
      </c>
      <c r="G14" s="65">
        <v>81</v>
      </c>
      <c r="H14" s="65">
        <v>70</v>
      </c>
      <c r="I14" s="65">
        <v>263</v>
      </c>
      <c r="J14" s="65">
        <v>14</v>
      </c>
      <c r="K14" s="66">
        <v>3.87</v>
      </c>
      <c r="L14" s="44">
        <v>76</v>
      </c>
      <c r="M14" s="44">
        <v>12</v>
      </c>
      <c r="N14" s="44">
        <v>0</v>
      </c>
      <c r="O14" s="44">
        <v>76</v>
      </c>
      <c r="P14" s="44">
        <v>6</v>
      </c>
      <c r="Q14" s="45">
        <v>3.04</v>
      </c>
      <c r="R14" s="46">
        <v>107</v>
      </c>
      <c r="S14" s="46">
        <v>49</v>
      </c>
      <c r="T14" s="46">
        <v>156</v>
      </c>
      <c r="U14" s="46">
        <v>7</v>
      </c>
      <c r="V14" s="47">
        <v>2.56</v>
      </c>
      <c r="W14" s="48">
        <v>89</v>
      </c>
      <c r="X14" s="48">
        <v>3</v>
      </c>
      <c r="Y14" s="67">
        <v>1.65</v>
      </c>
      <c r="Z14" s="50">
        <f>K14+Q14+V14+Y14</f>
        <v>11.120000000000001</v>
      </c>
      <c r="AA14" s="68"/>
      <c r="AB14" s="23"/>
    </row>
    <row r="15" spans="1:28" ht="12.75">
      <c r="A15" s="63"/>
      <c r="B15" s="63"/>
      <c r="C15" s="52"/>
      <c r="D15" s="53"/>
      <c r="E15" s="69"/>
      <c r="F15" s="65"/>
      <c r="G15" s="65"/>
      <c r="H15" s="65"/>
      <c r="I15" s="65"/>
      <c r="J15" s="65"/>
      <c r="K15" s="70"/>
      <c r="L15" s="56"/>
      <c r="M15" s="56"/>
      <c r="N15" s="56"/>
      <c r="O15" s="56"/>
      <c r="P15" s="56"/>
      <c r="Q15" s="57"/>
      <c r="R15" s="58"/>
      <c r="S15" s="58"/>
      <c r="T15" s="58"/>
      <c r="U15" s="58"/>
      <c r="V15" s="59"/>
      <c r="W15" s="60"/>
      <c r="X15" s="60"/>
      <c r="Y15" s="71"/>
      <c r="Z15" s="62"/>
      <c r="AA15" s="72"/>
      <c r="AB15" s="23"/>
    </row>
    <row r="16" spans="1:28" ht="12.75">
      <c r="A16" s="38">
        <v>7</v>
      </c>
      <c r="B16" s="39" t="s">
        <v>57</v>
      </c>
      <c r="C16" s="38" t="s">
        <v>13</v>
      </c>
      <c r="D16" s="40" t="s">
        <v>58</v>
      </c>
      <c r="E16" s="38" t="s">
        <v>14</v>
      </c>
      <c r="F16" s="41">
        <v>83</v>
      </c>
      <c r="G16" s="42">
        <v>38</v>
      </c>
      <c r="H16" s="42">
        <v>35</v>
      </c>
      <c r="I16" s="42">
        <v>156</v>
      </c>
      <c r="J16" s="42">
        <v>3</v>
      </c>
      <c r="K16" s="43">
        <v>2.29</v>
      </c>
      <c r="L16" s="44">
        <v>63</v>
      </c>
      <c r="M16" s="44">
        <v>12</v>
      </c>
      <c r="N16" s="44">
        <v>0</v>
      </c>
      <c r="O16" s="44">
        <v>63</v>
      </c>
      <c r="P16" s="44">
        <v>4</v>
      </c>
      <c r="Q16" s="45">
        <v>2.51</v>
      </c>
      <c r="R16" s="46">
        <v>61</v>
      </c>
      <c r="S16" s="46">
        <v>71</v>
      </c>
      <c r="T16" s="46">
        <v>132</v>
      </c>
      <c r="U16" s="46">
        <v>6</v>
      </c>
      <c r="V16" s="47">
        <v>2.16</v>
      </c>
      <c r="W16" s="48">
        <v>266</v>
      </c>
      <c r="X16" s="48">
        <v>15</v>
      </c>
      <c r="Y16" s="49">
        <v>4.93</v>
      </c>
      <c r="Z16" s="50">
        <f>K16+Q16+V16+Y16</f>
        <v>11.89</v>
      </c>
      <c r="AA16" s="51"/>
      <c r="AB16" s="23"/>
    </row>
    <row r="17" spans="1:28" ht="12.75">
      <c r="A17" s="52"/>
      <c r="B17" s="52"/>
      <c r="C17" s="52"/>
      <c r="D17" s="53"/>
      <c r="E17" s="52"/>
      <c r="F17" s="41"/>
      <c r="G17" s="54"/>
      <c r="H17" s="54"/>
      <c r="I17" s="54"/>
      <c r="J17" s="54"/>
      <c r="K17" s="55"/>
      <c r="L17" s="56"/>
      <c r="M17" s="56"/>
      <c r="N17" s="56"/>
      <c r="O17" s="56"/>
      <c r="P17" s="56"/>
      <c r="Q17" s="57"/>
      <c r="R17" s="58"/>
      <c r="S17" s="58"/>
      <c r="T17" s="58"/>
      <c r="U17" s="58"/>
      <c r="V17" s="59"/>
      <c r="W17" s="60"/>
      <c r="X17" s="60"/>
      <c r="Y17" s="61"/>
      <c r="Z17" s="62"/>
      <c r="AA17" s="51"/>
      <c r="AB17" s="23"/>
    </row>
    <row r="18" spans="1:28" ht="12.75">
      <c r="A18" s="38">
        <v>8</v>
      </c>
      <c r="B18" s="38" t="s">
        <v>70</v>
      </c>
      <c r="C18" s="38" t="s">
        <v>18</v>
      </c>
      <c r="D18" s="40" t="s">
        <v>71</v>
      </c>
      <c r="E18" s="38" t="s">
        <v>19</v>
      </c>
      <c r="F18" s="41">
        <v>114</v>
      </c>
      <c r="G18" s="42">
        <v>18</v>
      </c>
      <c r="H18" s="42">
        <v>55</v>
      </c>
      <c r="I18" s="42">
        <v>187</v>
      </c>
      <c r="J18" s="42">
        <v>5</v>
      </c>
      <c r="K18" s="43">
        <v>2.75</v>
      </c>
      <c r="L18" s="44">
        <v>117</v>
      </c>
      <c r="M18" s="44">
        <v>11</v>
      </c>
      <c r="N18" s="44">
        <v>40</v>
      </c>
      <c r="O18" s="44">
        <v>157</v>
      </c>
      <c r="P18" s="44">
        <v>21</v>
      </c>
      <c r="Q18" s="45">
        <v>6.26</v>
      </c>
      <c r="R18" s="46">
        <v>130</v>
      </c>
      <c r="S18" s="46">
        <v>100</v>
      </c>
      <c r="T18" s="46">
        <v>230</v>
      </c>
      <c r="U18" s="46">
        <v>18</v>
      </c>
      <c r="V18" s="47">
        <v>3.77</v>
      </c>
      <c r="W18" s="48">
        <v>120</v>
      </c>
      <c r="X18" s="48">
        <v>7</v>
      </c>
      <c r="Y18" s="49">
        <v>2.22</v>
      </c>
      <c r="Z18" s="50">
        <f>K18+Q18+V18+Y18</f>
        <v>15</v>
      </c>
      <c r="AA18" s="51"/>
      <c r="AB18" s="23"/>
    </row>
    <row r="19" spans="1:28" ht="12.75">
      <c r="A19" s="52"/>
      <c r="B19" s="52"/>
      <c r="C19" s="52"/>
      <c r="D19" s="53"/>
      <c r="E19" s="52"/>
      <c r="F19" s="41"/>
      <c r="G19" s="54"/>
      <c r="H19" s="54"/>
      <c r="I19" s="54"/>
      <c r="J19" s="54"/>
      <c r="K19" s="55"/>
      <c r="L19" s="56"/>
      <c r="M19" s="56"/>
      <c r="N19" s="56"/>
      <c r="O19" s="56"/>
      <c r="P19" s="56"/>
      <c r="Q19" s="57"/>
      <c r="R19" s="58"/>
      <c r="S19" s="58"/>
      <c r="T19" s="58"/>
      <c r="U19" s="58"/>
      <c r="V19" s="59"/>
      <c r="W19" s="60"/>
      <c r="X19" s="60"/>
      <c r="Y19" s="61"/>
      <c r="Z19" s="62"/>
      <c r="AA19" s="51"/>
      <c r="AB19" s="23"/>
    </row>
    <row r="20" spans="1:28" ht="12.75">
      <c r="A20" s="38">
        <v>9</v>
      </c>
      <c r="B20" s="38" t="s">
        <v>52</v>
      </c>
      <c r="C20" s="38"/>
      <c r="D20" s="40" t="s">
        <v>53</v>
      </c>
      <c r="E20" s="38" t="s">
        <v>17</v>
      </c>
      <c r="F20" s="41">
        <v>104</v>
      </c>
      <c r="G20" s="42">
        <v>108</v>
      </c>
      <c r="H20" s="42">
        <v>75</v>
      </c>
      <c r="I20" s="42">
        <v>287</v>
      </c>
      <c r="J20" s="42">
        <v>16</v>
      </c>
      <c r="K20" s="43">
        <v>4.22</v>
      </c>
      <c r="L20" s="44">
        <v>94</v>
      </c>
      <c r="M20" s="44">
        <v>12</v>
      </c>
      <c r="N20" s="44">
        <v>0</v>
      </c>
      <c r="O20" s="44">
        <v>94</v>
      </c>
      <c r="P20" s="44">
        <v>10</v>
      </c>
      <c r="Q20" s="45">
        <v>3.76</v>
      </c>
      <c r="R20" s="46">
        <v>73</v>
      </c>
      <c r="S20" s="46">
        <v>57</v>
      </c>
      <c r="T20" s="46">
        <v>130</v>
      </c>
      <c r="U20" s="46">
        <v>5</v>
      </c>
      <c r="V20" s="47">
        <v>2.13</v>
      </c>
      <c r="W20" s="48">
        <v>273</v>
      </c>
      <c r="X20" s="48">
        <v>14</v>
      </c>
      <c r="Y20" s="49">
        <v>5.06</v>
      </c>
      <c r="Z20" s="50">
        <f>K20+Q20+V20+Y20</f>
        <v>15.169999999999998</v>
      </c>
      <c r="AA20" s="51"/>
      <c r="AB20" s="23"/>
    </row>
    <row r="21" spans="1:28" ht="12.75">
      <c r="A21" s="52"/>
      <c r="B21" s="52"/>
      <c r="C21" s="52"/>
      <c r="D21" s="53"/>
      <c r="E21" s="52"/>
      <c r="F21" s="41"/>
      <c r="G21" s="54"/>
      <c r="H21" s="54"/>
      <c r="I21" s="54"/>
      <c r="J21" s="54"/>
      <c r="K21" s="55"/>
      <c r="L21" s="56"/>
      <c r="M21" s="56"/>
      <c r="N21" s="56"/>
      <c r="O21" s="56"/>
      <c r="P21" s="56"/>
      <c r="Q21" s="57"/>
      <c r="R21" s="58"/>
      <c r="S21" s="58"/>
      <c r="T21" s="58"/>
      <c r="U21" s="58"/>
      <c r="V21" s="59"/>
      <c r="W21" s="60"/>
      <c r="X21" s="60"/>
      <c r="Y21" s="61"/>
      <c r="Z21" s="62"/>
      <c r="AA21" s="51"/>
      <c r="AB21" s="23"/>
    </row>
    <row r="22" spans="1:28" ht="12.75">
      <c r="A22" s="38">
        <v>10</v>
      </c>
      <c r="B22" s="38" t="s">
        <v>25</v>
      </c>
      <c r="C22" s="38" t="s">
        <v>25</v>
      </c>
      <c r="D22" s="40" t="s">
        <v>66</v>
      </c>
      <c r="E22" s="38" t="s">
        <v>19</v>
      </c>
      <c r="F22" s="41">
        <v>209</v>
      </c>
      <c r="G22" s="73">
        <v>124</v>
      </c>
      <c r="H22" s="74"/>
      <c r="I22" s="42">
        <v>287</v>
      </c>
      <c r="J22" s="42">
        <v>16</v>
      </c>
      <c r="K22" s="43">
        <v>4.22</v>
      </c>
      <c r="L22" s="44">
        <v>148</v>
      </c>
      <c r="M22" s="44">
        <v>12</v>
      </c>
      <c r="N22" s="44">
        <v>0</v>
      </c>
      <c r="O22" s="44">
        <v>148</v>
      </c>
      <c r="P22" s="44">
        <v>20</v>
      </c>
      <c r="Q22" s="45">
        <v>5.92</v>
      </c>
      <c r="R22" s="46">
        <v>158</v>
      </c>
      <c r="S22" s="46">
        <v>64</v>
      </c>
      <c r="T22" s="46">
        <v>222</v>
      </c>
      <c r="U22" s="46">
        <v>16</v>
      </c>
      <c r="V22" s="47">
        <v>3.64</v>
      </c>
      <c r="W22" s="48">
        <v>145</v>
      </c>
      <c r="X22" s="48">
        <v>9</v>
      </c>
      <c r="Y22" s="49">
        <v>2.69</v>
      </c>
      <c r="Z22" s="50">
        <f>K22+Q22+V22+Y22</f>
        <v>16.470000000000002</v>
      </c>
      <c r="AA22" s="51"/>
      <c r="AB22" s="23"/>
    </row>
    <row r="23" spans="1:28" ht="12.75">
      <c r="A23" s="52"/>
      <c r="B23" s="52"/>
      <c r="C23" s="52"/>
      <c r="D23" s="53"/>
      <c r="E23" s="52"/>
      <c r="F23" s="41"/>
      <c r="G23" s="75"/>
      <c r="H23" s="76"/>
      <c r="I23" s="54"/>
      <c r="J23" s="54"/>
      <c r="K23" s="55"/>
      <c r="L23" s="56"/>
      <c r="M23" s="56"/>
      <c r="N23" s="56"/>
      <c r="O23" s="56"/>
      <c r="P23" s="56"/>
      <c r="Q23" s="57"/>
      <c r="R23" s="58"/>
      <c r="S23" s="58"/>
      <c r="T23" s="58"/>
      <c r="U23" s="58"/>
      <c r="V23" s="59"/>
      <c r="W23" s="60"/>
      <c r="X23" s="60"/>
      <c r="Y23" s="61"/>
      <c r="Z23" s="62"/>
      <c r="AA23" s="51"/>
      <c r="AB23" s="23"/>
    </row>
    <row r="24" spans="1:28" ht="12.75">
      <c r="A24" s="38">
        <v>11</v>
      </c>
      <c r="B24" s="38" t="s">
        <v>72</v>
      </c>
      <c r="C24" s="38" t="s">
        <v>73</v>
      </c>
      <c r="D24" s="40" t="s">
        <v>74</v>
      </c>
      <c r="E24" s="38" t="s">
        <v>20</v>
      </c>
      <c r="F24" s="41">
        <v>158</v>
      </c>
      <c r="G24" s="42">
        <v>2</v>
      </c>
      <c r="H24" s="42">
        <v>80</v>
      </c>
      <c r="I24" s="42">
        <v>240</v>
      </c>
      <c r="J24" s="42">
        <v>11</v>
      </c>
      <c r="K24" s="43">
        <v>3.53</v>
      </c>
      <c r="L24" s="44">
        <v>173</v>
      </c>
      <c r="M24" s="44">
        <v>12</v>
      </c>
      <c r="N24" s="44">
        <v>0</v>
      </c>
      <c r="O24" s="44">
        <v>173</v>
      </c>
      <c r="P24" s="44">
        <v>25</v>
      </c>
      <c r="Q24" s="45">
        <v>6.92</v>
      </c>
      <c r="R24" s="46">
        <v>109</v>
      </c>
      <c r="S24" s="46">
        <v>142</v>
      </c>
      <c r="T24" s="46">
        <v>251</v>
      </c>
      <c r="U24" s="46">
        <v>20</v>
      </c>
      <c r="V24" s="47">
        <v>4.11</v>
      </c>
      <c r="W24" s="48">
        <v>145</v>
      </c>
      <c r="X24" s="48">
        <v>9</v>
      </c>
      <c r="Y24" s="49">
        <v>2.69</v>
      </c>
      <c r="Z24" s="50">
        <f>K24+Q24+V24+Y24</f>
        <v>17.25</v>
      </c>
      <c r="AA24" s="51"/>
      <c r="AB24" s="23"/>
    </row>
    <row r="25" spans="1:28" ht="12.75">
      <c r="A25" s="52"/>
      <c r="B25" s="52"/>
      <c r="C25" s="52"/>
      <c r="D25" s="53"/>
      <c r="E25" s="52"/>
      <c r="F25" s="41"/>
      <c r="G25" s="54"/>
      <c r="H25" s="54"/>
      <c r="I25" s="54"/>
      <c r="J25" s="54"/>
      <c r="K25" s="55"/>
      <c r="L25" s="56"/>
      <c r="M25" s="56"/>
      <c r="N25" s="56"/>
      <c r="O25" s="56"/>
      <c r="P25" s="56"/>
      <c r="Q25" s="57"/>
      <c r="R25" s="58"/>
      <c r="S25" s="58"/>
      <c r="T25" s="58"/>
      <c r="U25" s="58"/>
      <c r="V25" s="59"/>
      <c r="W25" s="60"/>
      <c r="X25" s="60"/>
      <c r="Y25" s="61"/>
      <c r="Z25" s="62"/>
      <c r="AA25" s="51"/>
      <c r="AB25" s="23"/>
    </row>
    <row r="26" spans="1:28" ht="12.75">
      <c r="A26" s="38">
        <v>12</v>
      </c>
      <c r="B26" s="38" t="s">
        <v>48</v>
      </c>
      <c r="C26" s="38" t="s">
        <v>18</v>
      </c>
      <c r="D26" s="40" t="s">
        <v>49</v>
      </c>
      <c r="E26" s="38" t="s">
        <v>19</v>
      </c>
      <c r="F26" s="41">
        <v>135</v>
      </c>
      <c r="G26" s="42">
        <v>234</v>
      </c>
      <c r="H26" s="42">
        <v>90</v>
      </c>
      <c r="I26" s="42">
        <v>459</v>
      </c>
      <c r="J26" s="42">
        <v>21</v>
      </c>
      <c r="K26" s="43">
        <v>6.75</v>
      </c>
      <c r="L26" s="44">
        <v>144</v>
      </c>
      <c r="M26" s="44">
        <v>12</v>
      </c>
      <c r="N26" s="44">
        <v>0</v>
      </c>
      <c r="O26" s="44">
        <v>144</v>
      </c>
      <c r="P26" s="44">
        <v>19</v>
      </c>
      <c r="Q26" s="45">
        <v>5.74</v>
      </c>
      <c r="R26" s="46">
        <v>98</v>
      </c>
      <c r="S26" s="46">
        <v>80</v>
      </c>
      <c r="T26" s="46">
        <v>178</v>
      </c>
      <c r="U26" s="46">
        <v>13</v>
      </c>
      <c r="V26" s="47">
        <v>2.92</v>
      </c>
      <c r="W26" s="48">
        <v>156</v>
      </c>
      <c r="X26" s="48">
        <v>10</v>
      </c>
      <c r="Y26" s="49">
        <v>2.89</v>
      </c>
      <c r="Z26" s="50">
        <f>K26+Q26+V26+Y26</f>
        <v>18.3</v>
      </c>
      <c r="AA26" s="51"/>
      <c r="AB26" s="23"/>
    </row>
    <row r="27" spans="1:28" ht="12.75">
      <c r="A27" s="52"/>
      <c r="B27" s="52"/>
      <c r="C27" s="52"/>
      <c r="D27" s="53"/>
      <c r="E27" s="52"/>
      <c r="F27" s="41"/>
      <c r="G27" s="54"/>
      <c r="H27" s="54"/>
      <c r="I27" s="54"/>
      <c r="J27" s="54"/>
      <c r="K27" s="55"/>
      <c r="L27" s="56"/>
      <c r="M27" s="56"/>
      <c r="N27" s="56"/>
      <c r="O27" s="56"/>
      <c r="P27" s="56"/>
      <c r="Q27" s="57"/>
      <c r="R27" s="58"/>
      <c r="S27" s="58"/>
      <c r="T27" s="58"/>
      <c r="U27" s="58"/>
      <c r="V27" s="59"/>
      <c r="W27" s="60"/>
      <c r="X27" s="60"/>
      <c r="Y27" s="61"/>
      <c r="Z27" s="62"/>
      <c r="AA27" s="51"/>
      <c r="AB27" s="23"/>
    </row>
    <row r="28" spans="1:28" ht="12.75">
      <c r="A28" s="38">
        <v>13</v>
      </c>
      <c r="B28" s="38" t="s">
        <v>26</v>
      </c>
      <c r="C28" s="38" t="s">
        <v>25</v>
      </c>
      <c r="D28" s="40" t="s">
        <v>41</v>
      </c>
      <c r="E28" s="38" t="s">
        <v>19</v>
      </c>
      <c r="F28" s="41">
        <v>132</v>
      </c>
      <c r="G28" s="42">
        <v>9</v>
      </c>
      <c r="H28" s="42">
        <v>85</v>
      </c>
      <c r="I28" s="42">
        <v>226</v>
      </c>
      <c r="J28" s="42">
        <v>9</v>
      </c>
      <c r="K28" s="43">
        <v>3.32</v>
      </c>
      <c r="L28" s="44">
        <v>139</v>
      </c>
      <c r="M28" s="44">
        <v>12</v>
      </c>
      <c r="N28" s="44">
        <v>0</v>
      </c>
      <c r="O28" s="44">
        <v>139</v>
      </c>
      <c r="P28" s="44">
        <v>18</v>
      </c>
      <c r="Q28" s="45">
        <v>5.55</v>
      </c>
      <c r="R28" s="46">
        <v>158</v>
      </c>
      <c r="S28" s="46">
        <v>210</v>
      </c>
      <c r="T28" s="46">
        <v>368</v>
      </c>
      <c r="U28" s="46">
        <v>24</v>
      </c>
      <c r="V28" s="47">
        <v>6.03</v>
      </c>
      <c r="W28" s="48">
        <v>186</v>
      </c>
      <c r="X28" s="48">
        <v>11</v>
      </c>
      <c r="Y28" s="49">
        <v>3.44</v>
      </c>
      <c r="Z28" s="50">
        <f>K28+Q28+V28+Y28</f>
        <v>18.34</v>
      </c>
      <c r="AA28" s="51"/>
      <c r="AB28" s="23"/>
    </row>
    <row r="29" spans="1:28" ht="12.75">
      <c r="A29" s="52"/>
      <c r="B29" s="52"/>
      <c r="C29" s="52"/>
      <c r="D29" s="53"/>
      <c r="E29" s="52"/>
      <c r="F29" s="41"/>
      <c r="G29" s="54"/>
      <c r="H29" s="54"/>
      <c r="I29" s="54"/>
      <c r="J29" s="54"/>
      <c r="K29" s="55"/>
      <c r="L29" s="56"/>
      <c r="M29" s="56"/>
      <c r="N29" s="56"/>
      <c r="O29" s="56"/>
      <c r="P29" s="56"/>
      <c r="Q29" s="57"/>
      <c r="R29" s="58"/>
      <c r="S29" s="58"/>
      <c r="T29" s="58"/>
      <c r="U29" s="58"/>
      <c r="V29" s="59"/>
      <c r="W29" s="60"/>
      <c r="X29" s="60"/>
      <c r="Y29" s="61"/>
      <c r="Z29" s="62"/>
      <c r="AA29" s="51"/>
      <c r="AB29" s="23"/>
    </row>
    <row r="30" spans="1:28" ht="12.75">
      <c r="A30" s="38">
        <v>14</v>
      </c>
      <c r="B30" s="38" t="s">
        <v>16</v>
      </c>
      <c r="C30" s="38" t="s">
        <v>16</v>
      </c>
      <c r="D30" s="40" t="s">
        <v>56</v>
      </c>
      <c r="E30" s="38" t="s">
        <v>17</v>
      </c>
      <c r="F30" s="41">
        <v>133</v>
      </c>
      <c r="G30" s="42">
        <v>16</v>
      </c>
      <c r="H30" s="42">
        <v>75</v>
      </c>
      <c r="I30" s="42">
        <v>224</v>
      </c>
      <c r="J30" s="42">
        <v>8</v>
      </c>
      <c r="K30" s="43">
        <v>3.29</v>
      </c>
      <c r="L30" s="44">
        <v>86</v>
      </c>
      <c r="M30" s="44">
        <v>10</v>
      </c>
      <c r="N30" s="44">
        <v>80</v>
      </c>
      <c r="O30" s="44">
        <v>166</v>
      </c>
      <c r="P30" s="44">
        <v>24</v>
      </c>
      <c r="Q30" s="45">
        <v>6.62</v>
      </c>
      <c r="R30" s="46">
        <v>147</v>
      </c>
      <c r="S30" s="46">
        <v>180</v>
      </c>
      <c r="T30" s="46">
        <v>327</v>
      </c>
      <c r="U30" s="46">
        <v>23</v>
      </c>
      <c r="V30" s="47">
        <v>5.36</v>
      </c>
      <c r="W30" s="48">
        <v>261</v>
      </c>
      <c r="X30" s="48">
        <v>13</v>
      </c>
      <c r="Y30" s="49">
        <v>4.83</v>
      </c>
      <c r="Z30" s="50">
        <f>K30+Q30+V30+Y30</f>
        <v>20.1</v>
      </c>
      <c r="AA30" s="51"/>
      <c r="AB30" s="23"/>
    </row>
    <row r="31" spans="1:28" ht="12.75">
      <c r="A31" s="52"/>
      <c r="B31" s="52"/>
      <c r="C31" s="52"/>
      <c r="D31" s="53"/>
      <c r="E31" s="52"/>
      <c r="F31" s="41"/>
      <c r="G31" s="54"/>
      <c r="H31" s="54"/>
      <c r="I31" s="54"/>
      <c r="J31" s="54"/>
      <c r="K31" s="55"/>
      <c r="L31" s="56"/>
      <c r="M31" s="56"/>
      <c r="N31" s="56"/>
      <c r="O31" s="56"/>
      <c r="P31" s="56"/>
      <c r="Q31" s="57"/>
      <c r="R31" s="58"/>
      <c r="S31" s="58"/>
      <c r="T31" s="58"/>
      <c r="U31" s="58"/>
      <c r="V31" s="59"/>
      <c r="W31" s="60"/>
      <c r="X31" s="60"/>
      <c r="Y31" s="61"/>
      <c r="Z31" s="62"/>
      <c r="AA31" s="51"/>
      <c r="AB31" s="23"/>
    </row>
    <row r="32" spans="1:28" ht="12.75">
      <c r="A32" s="38">
        <v>15</v>
      </c>
      <c r="B32" s="38" t="s">
        <v>86</v>
      </c>
      <c r="C32" s="38"/>
      <c r="D32" s="40" t="s">
        <v>87</v>
      </c>
      <c r="E32" s="39" t="s">
        <v>88</v>
      </c>
      <c r="F32" s="41">
        <v>120</v>
      </c>
      <c r="G32" s="42">
        <v>364</v>
      </c>
      <c r="H32" s="42">
        <v>90</v>
      </c>
      <c r="I32" s="42">
        <v>574</v>
      </c>
      <c r="J32" s="42">
        <v>23</v>
      </c>
      <c r="K32" s="43">
        <v>8.44</v>
      </c>
      <c r="L32" s="44">
        <v>105</v>
      </c>
      <c r="M32" s="44">
        <v>12</v>
      </c>
      <c r="N32" s="44">
        <v>0</v>
      </c>
      <c r="O32" s="44">
        <v>105</v>
      </c>
      <c r="P32" s="44">
        <v>13</v>
      </c>
      <c r="Q32" s="45">
        <v>4.2</v>
      </c>
      <c r="R32" s="46">
        <v>158</v>
      </c>
      <c r="S32" s="46">
        <v>133</v>
      </c>
      <c r="T32" s="46">
        <v>291</v>
      </c>
      <c r="U32" s="46">
        <v>22</v>
      </c>
      <c r="V32" s="47">
        <v>4.77</v>
      </c>
      <c r="W32" s="48">
        <v>290</v>
      </c>
      <c r="X32" s="48">
        <v>18</v>
      </c>
      <c r="Y32" s="49">
        <v>5.37</v>
      </c>
      <c r="Z32" s="50">
        <f>K32+Q32+V32+Y32</f>
        <v>22.78</v>
      </c>
      <c r="AA32" s="51"/>
      <c r="AB32" s="23"/>
    </row>
    <row r="33" spans="1:28" ht="12.75">
      <c r="A33" s="52"/>
      <c r="B33" s="52"/>
      <c r="C33" s="52"/>
      <c r="D33" s="53"/>
      <c r="E33" s="52"/>
      <c r="F33" s="41"/>
      <c r="G33" s="54"/>
      <c r="H33" s="54"/>
      <c r="I33" s="54"/>
      <c r="J33" s="54"/>
      <c r="K33" s="55"/>
      <c r="L33" s="56"/>
      <c r="M33" s="56"/>
      <c r="N33" s="56"/>
      <c r="O33" s="56"/>
      <c r="P33" s="56"/>
      <c r="Q33" s="57"/>
      <c r="R33" s="58"/>
      <c r="S33" s="58"/>
      <c r="T33" s="58"/>
      <c r="U33" s="58"/>
      <c r="V33" s="59"/>
      <c r="W33" s="60"/>
      <c r="X33" s="60"/>
      <c r="Y33" s="61"/>
      <c r="Z33" s="62"/>
      <c r="AA33" s="51"/>
      <c r="AB33" s="23"/>
    </row>
    <row r="34" spans="1:28" ht="12.75">
      <c r="A34" s="38">
        <v>16</v>
      </c>
      <c r="B34" s="38" t="s">
        <v>21</v>
      </c>
      <c r="C34" s="38"/>
      <c r="D34" s="40" t="s">
        <v>47</v>
      </c>
      <c r="E34" s="38" t="s">
        <v>22</v>
      </c>
      <c r="F34" s="41">
        <v>118</v>
      </c>
      <c r="G34" s="42">
        <v>30</v>
      </c>
      <c r="H34" s="42">
        <v>55</v>
      </c>
      <c r="I34" s="42">
        <v>203</v>
      </c>
      <c r="J34" s="42">
        <v>7</v>
      </c>
      <c r="K34" s="43">
        <v>2.99</v>
      </c>
      <c r="L34" s="44">
        <v>160</v>
      </c>
      <c r="M34" s="44">
        <v>5</v>
      </c>
      <c r="N34" s="44">
        <v>280</v>
      </c>
      <c r="O34" s="44">
        <v>440</v>
      </c>
      <c r="P34" s="44">
        <v>35</v>
      </c>
      <c r="Q34" s="45">
        <v>17.55</v>
      </c>
      <c r="R34" s="46">
        <v>82</v>
      </c>
      <c r="S34" s="46">
        <v>50</v>
      </c>
      <c r="T34" s="46">
        <v>132</v>
      </c>
      <c r="U34" s="46">
        <v>6</v>
      </c>
      <c r="V34" s="47">
        <v>2.16</v>
      </c>
      <c r="W34" s="48">
        <v>369</v>
      </c>
      <c r="X34" s="48">
        <v>20</v>
      </c>
      <c r="Y34" s="49">
        <v>6.83</v>
      </c>
      <c r="Z34" s="50">
        <f>K34+Q34+V34+Y34</f>
        <v>29.53</v>
      </c>
      <c r="AA34" s="51"/>
      <c r="AB34" s="23"/>
    </row>
    <row r="35" spans="1:28" ht="12.75">
      <c r="A35" s="52"/>
      <c r="B35" s="52"/>
      <c r="C35" s="52"/>
      <c r="D35" s="53"/>
      <c r="E35" s="52"/>
      <c r="F35" s="41"/>
      <c r="G35" s="54"/>
      <c r="H35" s="54"/>
      <c r="I35" s="54"/>
      <c r="J35" s="54"/>
      <c r="K35" s="55"/>
      <c r="L35" s="56"/>
      <c r="M35" s="56"/>
      <c r="N35" s="56"/>
      <c r="O35" s="56"/>
      <c r="P35" s="56"/>
      <c r="Q35" s="57"/>
      <c r="R35" s="58"/>
      <c r="S35" s="58"/>
      <c r="T35" s="58"/>
      <c r="U35" s="58"/>
      <c r="V35" s="59"/>
      <c r="W35" s="60"/>
      <c r="X35" s="60"/>
      <c r="Y35" s="61"/>
      <c r="Z35" s="62"/>
      <c r="AA35" s="51"/>
      <c r="AB35" s="23"/>
    </row>
    <row r="36" spans="1:27" ht="12.75">
      <c r="A36" s="77" t="s">
        <v>27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9"/>
      <c r="AA36" s="51"/>
    </row>
    <row r="37" spans="1:27" ht="12.75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2"/>
      <c r="AA37" s="51"/>
    </row>
    <row r="38" spans="1:27" ht="12.75">
      <c r="A38" s="38">
        <v>17</v>
      </c>
      <c r="B38" s="38" t="s">
        <v>77</v>
      </c>
      <c r="C38" s="38"/>
      <c r="D38" s="40" t="s">
        <v>78</v>
      </c>
      <c r="E38" s="38" t="s">
        <v>79</v>
      </c>
      <c r="F38" s="73" t="s">
        <v>28</v>
      </c>
      <c r="G38" s="83"/>
      <c r="H38" s="83"/>
      <c r="I38" s="83"/>
      <c r="J38" s="83"/>
      <c r="K38" s="74"/>
      <c r="L38" s="44">
        <v>86</v>
      </c>
      <c r="M38" s="44">
        <v>12</v>
      </c>
      <c r="N38" s="44">
        <v>0</v>
      </c>
      <c r="O38" s="44">
        <v>86</v>
      </c>
      <c r="P38" s="44">
        <v>8</v>
      </c>
      <c r="Q38" s="44">
        <v>3.44</v>
      </c>
      <c r="R38" s="84" t="s">
        <v>28</v>
      </c>
      <c r="S38" s="85"/>
      <c r="T38" s="85"/>
      <c r="U38" s="85"/>
      <c r="V38" s="86"/>
      <c r="W38" s="87" t="s">
        <v>117</v>
      </c>
      <c r="X38" s="88"/>
      <c r="Y38" s="89"/>
      <c r="Z38" s="90"/>
      <c r="AA38" s="51"/>
    </row>
    <row r="39" spans="1:27" ht="12.75">
      <c r="A39" s="52"/>
      <c r="B39" s="52"/>
      <c r="C39" s="52"/>
      <c r="D39" s="53"/>
      <c r="E39" s="52"/>
      <c r="F39" s="75"/>
      <c r="G39" s="91"/>
      <c r="H39" s="91"/>
      <c r="I39" s="91"/>
      <c r="J39" s="91"/>
      <c r="K39" s="76"/>
      <c r="L39" s="56"/>
      <c r="M39" s="56"/>
      <c r="N39" s="56"/>
      <c r="O39" s="56"/>
      <c r="P39" s="56"/>
      <c r="Q39" s="56"/>
      <c r="R39" s="92"/>
      <c r="S39" s="93"/>
      <c r="T39" s="93"/>
      <c r="U39" s="93"/>
      <c r="V39" s="94"/>
      <c r="W39" s="95"/>
      <c r="X39" s="96"/>
      <c r="Y39" s="97"/>
      <c r="Z39" s="62"/>
      <c r="AA39" s="51"/>
    </row>
    <row r="40" spans="1:27" ht="12.75">
      <c r="A40" s="38">
        <v>18</v>
      </c>
      <c r="B40" s="38" t="s">
        <v>97</v>
      </c>
      <c r="C40" s="38"/>
      <c r="D40" s="40" t="s">
        <v>98</v>
      </c>
      <c r="E40" s="38" t="s">
        <v>22</v>
      </c>
      <c r="F40" s="73" t="s">
        <v>28</v>
      </c>
      <c r="G40" s="83"/>
      <c r="H40" s="83"/>
      <c r="I40" s="83"/>
      <c r="J40" s="83"/>
      <c r="K40" s="74"/>
      <c r="L40" s="44">
        <v>177</v>
      </c>
      <c r="M40" s="44">
        <v>12</v>
      </c>
      <c r="N40" s="44">
        <v>0</v>
      </c>
      <c r="O40" s="44">
        <v>177</v>
      </c>
      <c r="P40" s="44">
        <v>27</v>
      </c>
      <c r="Q40" s="44">
        <v>6.99</v>
      </c>
      <c r="R40" s="84" t="s">
        <v>28</v>
      </c>
      <c r="S40" s="85"/>
      <c r="T40" s="85"/>
      <c r="U40" s="85"/>
      <c r="V40" s="86"/>
      <c r="W40" s="48">
        <v>128</v>
      </c>
      <c r="X40" s="48">
        <v>8</v>
      </c>
      <c r="Y40" s="98">
        <v>2.37</v>
      </c>
      <c r="Z40" s="90"/>
      <c r="AA40" s="51"/>
    </row>
    <row r="41" spans="1:27" ht="12.75">
      <c r="A41" s="52"/>
      <c r="B41" s="52"/>
      <c r="C41" s="52"/>
      <c r="D41" s="53"/>
      <c r="E41" s="52"/>
      <c r="F41" s="75"/>
      <c r="G41" s="91"/>
      <c r="H41" s="91"/>
      <c r="I41" s="91"/>
      <c r="J41" s="91"/>
      <c r="K41" s="76"/>
      <c r="L41" s="56"/>
      <c r="M41" s="56"/>
      <c r="N41" s="56"/>
      <c r="O41" s="56"/>
      <c r="P41" s="56"/>
      <c r="Q41" s="56"/>
      <c r="R41" s="92"/>
      <c r="S41" s="93"/>
      <c r="T41" s="93"/>
      <c r="U41" s="93"/>
      <c r="V41" s="94"/>
      <c r="W41" s="60"/>
      <c r="X41" s="60"/>
      <c r="Y41" s="99"/>
      <c r="Z41" s="62"/>
      <c r="AA41" s="51"/>
    </row>
    <row r="42" spans="1:27" ht="12.75">
      <c r="A42" s="38">
        <v>19</v>
      </c>
      <c r="B42" s="38" t="s">
        <v>106</v>
      </c>
      <c r="C42" s="38" t="s">
        <v>107</v>
      </c>
      <c r="D42" s="40" t="s">
        <v>99</v>
      </c>
      <c r="E42" s="38" t="s">
        <v>14</v>
      </c>
      <c r="F42" s="73" t="s">
        <v>28</v>
      </c>
      <c r="G42" s="83"/>
      <c r="H42" s="83"/>
      <c r="I42" s="83"/>
      <c r="J42" s="83"/>
      <c r="K42" s="74"/>
      <c r="L42" s="44">
        <v>72</v>
      </c>
      <c r="M42" s="44">
        <v>11</v>
      </c>
      <c r="N42" s="44">
        <v>40</v>
      </c>
      <c r="O42" s="44">
        <v>112</v>
      </c>
      <c r="P42" s="44">
        <v>14</v>
      </c>
      <c r="Q42" s="44">
        <v>4.47</v>
      </c>
      <c r="R42" s="84" t="s">
        <v>28</v>
      </c>
      <c r="S42" s="85"/>
      <c r="T42" s="85"/>
      <c r="U42" s="85"/>
      <c r="V42" s="86"/>
      <c r="W42" s="87" t="s">
        <v>117</v>
      </c>
      <c r="X42" s="88"/>
      <c r="Y42" s="89"/>
      <c r="Z42" s="90"/>
      <c r="AA42" s="51"/>
    </row>
    <row r="43" spans="1:27" ht="12.75">
      <c r="A43" s="52"/>
      <c r="B43" s="52"/>
      <c r="C43" s="52"/>
      <c r="D43" s="53"/>
      <c r="E43" s="52"/>
      <c r="F43" s="75"/>
      <c r="G43" s="91"/>
      <c r="H43" s="91"/>
      <c r="I43" s="91"/>
      <c r="J43" s="91"/>
      <c r="K43" s="76"/>
      <c r="L43" s="56"/>
      <c r="M43" s="56"/>
      <c r="N43" s="56"/>
      <c r="O43" s="56"/>
      <c r="P43" s="56"/>
      <c r="Q43" s="56"/>
      <c r="R43" s="92"/>
      <c r="S43" s="93"/>
      <c r="T43" s="93"/>
      <c r="U43" s="93"/>
      <c r="V43" s="94"/>
      <c r="W43" s="95"/>
      <c r="X43" s="96"/>
      <c r="Y43" s="97"/>
      <c r="Z43" s="62"/>
      <c r="AA43" s="51"/>
    </row>
    <row r="44" spans="1:27" ht="12.75">
      <c r="A44" s="38">
        <v>20</v>
      </c>
      <c r="B44" s="38" t="s">
        <v>100</v>
      </c>
      <c r="C44" s="38"/>
      <c r="D44" s="40" t="s">
        <v>101</v>
      </c>
      <c r="E44" s="39" t="s">
        <v>102</v>
      </c>
      <c r="F44" s="73" t="s">
        <v>28</v>
      </c>
      <c r="G44" s="83"/>
      <c r="H44" s="83"/>
      <c r="I44" s="83"/>
      <c r="J44" s="83"/>
      <c r="K44" s="74"/>
      <c r="L44" s="44">
        <v>175</v>
      </c>
      <c r="M44" s="44">
        <v>12</v>
      </c>
      <c r="N44" s="44">
        <v>0</v>
      </c>
      <c r="O44" s="44">
        <v>175</v>
      </c>
      <c r="P44" s="44">
        <v>26</v>
      </c>
      <c r="Q44" s="44">
        <v>6.98</v>
      </c>
      <c r="R44" s="84" t="s">
        <v>28</v>
      </c>
      <c r="S44" s="85"/>
      <c r="T44" s="85"/>
      <c r="U44" s="85"/>
      <c r="V44" s="86"/>
      <c r="W44" s="87" t="s">
        <v>118</v>
      </c>
      <c r="X44" s="88"/>
      <c r="Y44" s="89"/>
      <c r="Z44" s="90"/>
      <c r="AA44" s="51"/>
    </row>
    <row r="45" spans="1:27" ht="12.75">
      <c r="A45" s="52"/>
      <c r="B45" s="52"/>
      <c r="C45" s="52"/>
      <c r="D45" s="53"/>
      <c r="E45" s="52"/>
      <c r="F45" s="75"/>
      <c r="G45" s="91"/>
      <c r="H45" s="91"/>
      <c r="I45" s="91"/>
      <c r="J45" s="91"/>
      <c r="K45" s="76"/>
      <c r="L45" s="56"/>
      <c r="M45" s="56"/>
      <c r="N45" s="56"/>
      <c r="O45" s="56"/>
      <c r="P45" s="56"/>
      <c r="Q45" s="56"/>
      <c r="R45" s="92"/>
      <c r="S45" s="93"/>
      <c r="T45" s="93"/>
      <c r="U45" s="93"/>
      <c r="V45" s="94"/>
      <c r="W45" s="95"/>
      <c r="X45" s="96"/>
      <c r="Y45" s="97"/>
      <c r="Z45" s="62"/>
      <c r="AA45" s="51"/>
    </row>
    <row r="46" spans="1:27" ht="12.75" customHeight="1" hidden="1">
      <c r="A46" s="38">
        <v>21</v>
      </c>
      <c r="B46" s="63"/>
      <c r="C46" s="38"/>
      <c r="D46" s="100"/>
      <c r="E46" s="101"/>
      <c r="F46" s="42"/>
      <c r="G46" s="42"/>
      <c r="H46" s="42"/>
      <c r="I46" s="42"/>
      <c r="J46" s="42"/>
      <c r="K46" s="42"/>
      <c r="L46" s="44"/>
      <c r="M46" s="44"/>
      <c r="N46" s="102"/>
      <c r="O46" s="103"/>
      <c r="P46" s="103"/>
      <c r="Q46" s="104"/>
      <c r="R46" s="84" t="s">
        <v>28</v>
      </c>
      <c r="S46" s="85"/>
      <c r="T46" s="85"/>
      <c r="U46" s="85"/>
      <c r="V46" s="86"/>
      <c r="W46" s="48"/>
      <c r="X46" s="87"/>
      <c r="Y46" s="89"/>
      <c r="Z46" s="105"/>
      <c r="AA46" s="68"/>
    </row>
    <row r="47" spans="1:27" ht="12.75" customHeight="1" hidden="1">
      <c r="A47" s="52"/>
      <c r="B47" s="63"/>
      <c r="C47" s="52"/>
      <c r="D47" s="100"/>
      <c r="E47" s="101"/>
      <c r="F47" s="54"/>
      <c r="G47" s="54"/>
      <c r="H47" s="54"/>
      <c r="I47" s="54"/>
      <c r="J47" s="54"/>
      <c r="K47" s="54"/>
      <c r="L47" s="56"/>
      <c r="M47" s="56"/>
      <c r="N47" s="106"/>
      <c r="O47" s="107"/>
      <c r="P47" s="107"/>
      <c r="Q47" s="108"/>
      <c r="R47" s="92"/>
      <c r="S47" s="93"/>
      <c r="T47" s="93"/>
      <c r="U47" s="93"/>
      <c r="V47" s="94"/>
      <c r="W47" s="60"/>
      <c r="X47" s="95"/>
      <c r="Y47" s="97"/>
      <c r="Z47" s="62"/>
      <c r="AA47" s="72"/>
    </row>
    <row r="48" spans="1:27" ht="12.75">
      <c r="A48" s="38">
        <v>22</v>
      </c>
      <c r="B48" s="39" t="s">
        <v>103</v>
      </c>
      <c r="C48" s="38"/>
      <c r="D48" s="40" t="s">
        <v>104</v>
      </c>
      <c r="E48" s="38" t="s">
        <v>19</v>
      </c>
      <c r="F48" s="73" t="s">
        <v>28</v>
      </c>
      <c r="G48" s="83"/>
      <c r="H48" s="83"/>
      <c r="I48" s="83"/>
      <c r="J48" s="83"/>
      <c r="K48" s="74"/>
      <c r="L48" s="44">
        <v>204</v>
      </c>
      <c r="M48" s="44">
        <v>12</v>
      </c>
      <c r="N48" s="44">
        <v>0</v>
      </c>
      <c r="O48" s="44">
        <v>204</v>
      </c>
      <c r="P48" s="44">
        <v>28</v>
      </c>
      <c r="Q48" s="44">
        <v>8.16</v>
      </c>
      <c r="R48" s="84" t="s">
        <v>28</v>
      </c>
      <c r="S48" s="85"/>
      <c r="T48" s="85"/>
      <c r="U48" s="85"/>
      <c r="V48" s="86"/>
      <c r="W48" s="87" t="s">
        <v>117</v>
      </c>
      <c r="X48" s="88"/>
      <c r="Y48" s="89"/>
      <c r="Z48" s="90"/>
      <c r="AA48" s="51"/>
    </row>
    <row r="49" spans="1:27" ht="12.75">
      <c r="A49" s="52"/>
      <c r="B49" s="52"/>
      <c r="C49" s="52"/>
      <c r="D49" s="53"/>
      <c r="E49" s="52"/>
      <c r="F49" s="75"/>
      <c r="G49" s="91"/>
      <c r="H49" s="91"/>
      <c r="I49" s="91"/>
      <c r="J49" s="91"/>
      <c r="K49" s="76"/>
      <c r="L49" s="56"/>
      <c r="M49" s="56"/>
      <c r="N49" s="56"/>
      <c r="O49" s="56"/>
      <c r="P49" s="56"/>
      <c r="Q49" s="56"/>
      <c r="R49" s="92"/>
      <c r="S49" s="93"/>
      <c r="T49" s="93"/>
      <c r="U49" s="93"/>
      <c r="V49" s="94"/>
      <c r="W49" s="95"/>
      <c r="X49" s="96"/>
      <c r="Y49" s="97"/>
      <c r="Z49" s="62"/>
      <c r="AA49" s="51"/>
    </row>
    <row r="50" spans="1:27" ht="12.75">
      <c r="A50" s="38">
        <v>23</v>
      </c>
      <c r="B50" s="38" t="s">
        <v>105</v>
      </c>
      <c r="C50" s="38"/>
      <c r="D50" s="40" t="s">
        <v>108</v>
      </c>
      <c r="E50" s="38" t="s">
        <v>19</v>
      </c>
      <c r="F50" s="73" t="s">
        <v>28</v>
      </c>
      <c r="G50" s="83"/>
      <c r="H50" s="83"/>
      <c r="I50" s="83"/>
      <c r="J50" s="83"/>
      <c r="K50" s="74"/>
      <c r="L50" s="44">
        <v>192</v>
      </c>
      <c r="M50" s="44">
        <v>9</v>
      </c>
      <c r="N50" s="44">
        <v>120</v>
      </c>
      <c r="O50" s="44">
        <v>312</v>
      </c>
      <c r="P50" s="44">
        <v>32</v>
      </c>
      <c r="Q50" s="44">
        <v>12.46</v>
      </c>
      <c r="R50" s="84" t="s">
        <v>28</v>
      </c>
      <c r="S50" s="85"/>
      <c r="T50" s="85"/>
      <c r="U50" s="85"/>
      <c r="V50" s="86"/>
      <c r="W50" s="87" t="s">
        <v>118</v>
      </c>
      <c r="X50" s="88"/>
      <c r="Y50" s="89"/>
      <c r="Z50" s="90"/>
      <c r="AA50" s="51"/>
    </row>
    <row r="51" spans="1:27" ht="12.75">
      <c r="A51" s="52"/>
      <c r="B51" s="52"/>
      <c r="C51" s="52"/>
      <c r="D51" s="53"/>
      <c r="E51" s="52"/>
      <c r="F51" s="75"/>
      <c r="G51" s="91"/>
      <c r="H51" s="91"/>
      <c r="I51" s="91"/>
      <c r="J51" s="91"/>
      <c r="K51" s="76"/>
      <c r="L51" s="56"/>
      <c r="M51" s="56"/>
      <c r="N51" s="56"/>
      <c r="O51" s="56"/>
      <c r="P51" s="56"/>
      <c r="Q51" s="56"/>
      <c r="R51" s="92"/>
      <c r="S51" s="93"/>
      <c r="T51" s="93"/>
      <c r="U51" s="93"/>
      <c r="V51" s="94"/>
      <c r="W51" s="95"/>
      <c r="X51" s="96"/>
      <c r="Y51" s="97"/>
      <c r="Z51" s="62"/>
      <c r="AA51" s="51"/>
    </row>
    <row r="52" spans="1:27" ht="12.75">
      <c r="A52" s="38">
        <v>24</v>
      </c>
      <c r="B52" s="38" t="s">
        <v>91</v>
      </c>
      <c r="C52" s="38" t="s">
        <v>43</v>
      </c>
      <c r="D52" s="40" t="s">
        <v>92</v>
      </c>
      <c r="E52" s="38" t="s">
        <v>20</v>
      </c>
      <c r="F52" s="41">
        <v>94</v>
      </c>
      <c r="G52" s="42">
        <v>968</v>
      </c>
      <c r="H52" s="42">
        <v>90</v>
      </c>
      <c r="I52" s="42">
        <v>1152</v>
      </c>
      <c r="J52" s="42">
        <v>26</v>
      </c>
      <c r="K52" s="42">
        <v>16.94</v>
      </c>
      <c r="L52" s="102" t="s">
        <v>29</v>
      </c>
      <c r="M52" s="103"/>
      <c r="N52" s="103"/>
      <c r="O52" s="103"/>
      <c r="P52" s="103"/>
      <c r="Q52" s="104"/>
      <c r="R52" s="46">
        <v>143</v>
      </c>
      <c r="S52" s="46">
        <v>118</v>
      </c>
      <c r="T52" s="46">
        <v>261</v>
      </c>
      <c r="U52" s="46">
        <v>21</v>
      </c>
      <c r="V52" s="46">
        <v>4.28</v>
      </c>
      <c r="W52" s="87" t="s">
        <v>118</v>
      </c>
      <c r="X52" s="88"/>
      <c r="Y52" s="89"/>
      <c r="Z52" s="90"/>
      <c r="AA52" s="51"/>
    </row>
    <row r="53" spans="1:27" ht="12.75">
      <c r="A53" s="52"/>
      <c r="B53" s="52"/>
      <c r="C53" s="52"/>
      <c r="D53" s="53"/>
      <c r="E53" s="52"/>
      <c r="F53" s="41"/>
      <c r="G53" s="54"/>
      <c r="H53" s="54"/>
      <c r="I53" s="54"/>
      <c r="J53" s="54"/>
      <c r="K53" s="54"/>
      <c r="L53" s="106"/>
      <c r="M53" s="107"/>
      <c r="N53" s="107"/>
      <c r="O53" s="107"/>
      <c r="P53" s="107"/>
      <c r="Q53" s="108"/>
      <c r="R53" s="58"/>
      <c r="S53" s="58"/>
      <c r="T53" s="58"/>
      <c r="U53" s="58"/>
      <c r="V53" s="58"/>
      <c r="W53" s="95"/>
      <c r="X53" s="96"/>
      <c r="Y53" s="97"/>
      <c r="Z53" s="62"/>
      <c r="AA53" s="51"/>
    </row>
    <row r="54" spans="1:27" ht="12.75">
      <c r="A54" s="38">
        <v>25</v>
      </c>
      <c r="B54" s="38" t="s">
        <v>109</v>
      </c>
      <c r="C54" s="38"/>
      <c r="D54" s="40" t="s">
        <v>110</v>
      </c>
      <c r="E54" s="38" t="s">
        <v>19</v>
      </c>
      <c r="F54" s="73" t="s">
        <v>28</v>
      </c>
      <c r="G54" s="83"/>
      <c r="H54" s="83"/>
      <c r="I54" s="83"/>
      <c r="J54" s="83"/>
      <c r="K54" s="74"/>
      <c r="L54" s="102" t="s">
        <v>29</v>
      </c>
      <c r="M54" s="103"/>
      <c r="N54" s="103"/>
      <c r="O54" s="103"/>
      <c r="P54" s="103"/>
      <c r="Q54" s="104"/>
      <c r="R54" s="84" t="s">
        <v>28</v>
      </c>
      <c r="S54" s="85"/>
      <c r="T54" s="85"/>
      <c r="U54" s="85"/>
      <c r="V54" s="86"/>
      <c r="W54" s="87" t="s">
        <v>118</v>
      </c>
      <c r="X54" s="88"/>
      <c r="Y54" s="89"/>
      <c r="Z54" s="90"/>
      <c r="AA54" s="51"/>
    </row>
    <row r="55" spans="1:27" ht="12.75">
      <c r="A55" s="52"/>
      <c r="B55" s="52"/>
      <c r="C55" s="52"/>
      <c r="D55" s="53"/>
      <c r="E55" s="52"/>
      <c r="F55" s="75"/>
      <c r="G55" s="91"/>
      <c r="H55" s="91"/>
      <c r="I55" s="91"/>
      <c r="J55" s="91"/>
      <c r="K55" s="76"/>
      <c r="L55" s="106"/>
      <c r="M55" s="107"/>
      <c r="N55" s="107"/>
      <c r="O55" s="107"/>
      <c r="P55" s="107"/>
      <c r="Q55" s="108"/>
      <c r="R55" s="92"/>
      <c r="S55" s="93"/>
      <c r="T55" s="93"/>
      <c r="U55" s="93"/>
      <c r="V55" s="94"/>
      <c r="W55" s="95"/>
      <c r="X55" s="96"/>
      <c r="Y55" s="97"/>
      <c r="Z55" s="62"/>
      <c r="AA55" s="51"/>
    </row>
    <row r="56" spans="1:27" ht="12.75">
      <c r="A56" s="38">
        <v>26</v>
      </c>
      <c r="B56" s="38" t="s">
        <v>111</v>
      </c>
      <c r="C56" s="38"/>
      <c r="D56" s="40" t="s">
        <v>112</v>
      </c>
      <c r="E56" s="38" t="s">
        <v>79</v>
      </c>
      <c r="F56" s="73" t="s">
        <v>28</v>
      </c>
      <c r="G56" s="83"/>
      <c r="H56" s="83"/>
      <c r="I56" s="83"/>
      <c r="J56" s="83"/>
      <c r="K56" s="74"/>
      <c r="L56" s="44">
        <v>121</v>
      </c>
      <c r="M56" s="44">
        <v>12</v>
      </c>
      <c r="N56" s="44">
        <v>0</v>
      </c>
      <c r="O56" s="44">
        <v>121</v>
      </c>
      <c r="P56" s="44">
        <v>15</v>
      </c>
      <c r="Q56" s="44">
        <v>4.8</v>
      </c>
      <c r="R56" s="84" t="s">
        <v>28</v>
      </c>
      <c r="S56" s="85"/>
      <c r="T56" s="85"/>
      <c r="U56" s="85"/>
      <c r="V56" s="86"/>
      <c r="W56" s="87" t="s">
        <v>118</v>
      </c>
      <c r="X56" s="88"/>
      <c r="Y56" s="89"/>
      <c r="Z56" s="90"/>
      <c r="AA56" s="51"/>
    </row>
    <row r="57" spans="1:27" ht="12.75">
      <c r="A57" s="52"/>
      <c r="B57" s="52"/>
      <c r="C57" s="52"/>
      <c r="D57" s="53"/>
      <c r="E57" s="52"/>
      <c r="F57" s="75"/>
      <c r="G57" s="91"/>
      <c r="H57" s="91"/>
      <c r="I57" s="91"/>
      <c r="J57" s="91"/>
      <c r="K57" s="76"/>
      <c r="L57" s="56"/>
      <c r="M57" s="56"/>
      <c r="N57" s="56"/>
      <c r="O57" s="56"/>
      <c r="P57" s="56"/>
      <c r="Q57" s="56"/>
      <c r="R57" s="92"/>
      <c r="S57" s="93"/>
      <c r="T57" s="93"/>
      <c r="U57" s="93"/>
      <c r="V57" s="94"/>
      <c r="W57" s="95"/>
      <c r="X57" s="96"/>
      <c r="Y57" s="97"/>
      <c r="Z57" s="62"/>
      <c r="AA57" s="51"/>
    </row>
    <row r="58" spans="1:27" ht="12.75" customHeight="1" hidden="1">
      <c r="A58" s="38">
        <v>27</v>
      </c>
      <c r="B58" s="63"/>
      <c r="C58" s="38"/>
      <c r="D58" s="100"/>
      <c r="E58" s="101"/>
      <c r="F58" s="42"/>
      <c r="G58" s="42"/>
      <c r="H58" s="42"/>
      <c r="I58" s="74"/>
      <c r="J58" s="42"/>
      <c r="K58" s="42"/>
      <c r="L58" s="44"/>
      <c r="M58" s="44"/>
      <c r="N58" s="44"/>
      <c r="O58" s="44"/>
      <c r="P58" s="44"/>
      <c r="Q58" s="44"/>
      <c r="R58" s="84"/>
      <c r="S58" s="85"/>
      <c r="T58" s="85"/>
      <c r="U58" s="85"/>
      <c r="V58" s="86"/>
      <c r="W58" s="109"/>
      <c r="X58" s="88"/>
      <c r="Y58" s="89"/>
      <c r="Z58" s="105"/>
      <c r="AA58" s="68"/>
    </row>
    <row r="59" spans="1:27" ht="12.75" customHeight="1" hidden="1">
      <c r="A59" s="52"/>
      <c r="B59" s="63"/>
      <c r="C59" s="52"/>
      <c r="D59" s="100"/>
      <c r="E59" s="101"/>
      <c r="F59" s="54"/>
      <c r="G59" s="54"/>
      <c r="H59" s="54"/>
      <c r="I59" s="76"/>
      <c r="J59" s="54"/>
      <c r="K59" s="54"/>
      <c r="L59" s="56"/>
      <c r="M59" s="56"/>
      <c r="N59" s="56"/>
      <c r="O59" s="56"/>
      <c r="P59" s="56"/>
      <c r="Q59" s="56"/>
      <c r="R59" s="92"/>
      <c r="S59" s="93"/>
      <c r="T59" s="93"/>
      <c r="U59" s="93"/>
      <c r="V59" s="94"/>
      <c r="W59" s="95"/>
      <c r="X59" s="96"/>
      <c r="Y59" s="97"/>
      <c r="Z59" s="62"/>
      <c r="AA59" s="72"/>
    </row>
    <row r="60" spans="1:27" ht="12.75" customHeight="1" hidden="1">
      <c r="A60" s="38">
        <v>28</v>
      </c>
      <c r="B60" s="63"/>
      <c r="C60" s="38"/>
      <c r="D60" s="100"/>
      <c r="E60" s="101"/>
      <c r="F60" s="42"/>
      <c r="G60" s="42"/>
      <c r="H60" s="42"/>
      <c r="I60" s="74"/>
      <c r="J60" s="42"/>
      <c r="K60" s="42"/>
      <c r="L60" s="44"/>
      <c r="M60" s="44"/>
      <c r="N60" s="102"/>
      <c r="O60" s="103"/>
      <c r="P60" s="103"/>
      <c r="Q60" s="104"/>
      <c r="R60" s="46"/>
      <c r="S60" s="46"/>
      <c r="T60" s="110"/>
      <c r="U60" s="46"/>
      <c r="V60" s="46"/>
      <c r="W60" s="48"/>
      <c r="X60" s="48"/>
      <c r="Y60" s="87"/>
      <c r="Z60" s="105"/>
      <c r="AA60" s="68"/>
    </row>
    <row r="61" spans="1:27" ht="12.75" customHeight="1" hidden="1">
      <c r="A61" s="52"/>
      <c r="B61" s="63"/>
      <c r="C61" s="52"/>
      <c r="D61" s="100"/>
      <c r="E61" s="101"/>
      <c r="F61" s="54"/>
      <c r="G61" s="54"/>
      <c r="H61" s="54"/>
      <c r="I61" s="76"/>
      <c r="J61" s="54"/>
      <c r="K61" s="54"/>
      <c r="L61" s="56"/>
      <c r="M61" s="56"/>
      <c r="N61" s="106"/>
      <c r="O61" s="107"/>
      <c r="P61" s="107"/>
      <c r="Q61" s="108"/>
      <c r="R61" s="58"/>
      <c r="S61" s="58"/>
      <c r="T61" s="111"/>
      <c r="U61" s="58"/>
      <c r="V61" s="58"/>
      <c r="W61" s="60"/>
      <c r="X61" s="60"/>
      <c r="Y61" s="95"/>
      <c r="Z61" s="62"/>
      <c r="AA61" s="72"/>
    </row>
    <row r="62" spans="1:27" ht="12.75" customHeight="1" hidden="1">
      <c r="A62" s="38">
        <v>29</v>
      </c>
      <c r="B62" s="63"/>
      <c r="C62" s="38"/>
      <c r="D62" s="100"/>
      <c r="E62" s="101"/>
      <c r="F62" s="42"/>
      <c r="G62" s="42"/>
      <c r="H62" s="42"/>
      <c r="I62" s="74"/>
      <c r="J62" s="42"/>
      <c r="K62" s="42"/>
      <c r="L62" s="102"/>
      <c r="M62" s="103"/>
      <c r="N62" s="103"/>
      <c r="O62" s="103"/>
      <c r="P62" s="103"/>
      <c r="Q62" s="104"/>
      <c r="R62" s="46"/>
      <c r="S62" s="46"/>
      <c r="T62" s="110"/>
      <c r="U62" s="46"/>
      <c r="V62" s="46"/>
      <c r="W62" s="48"/>
      <c r="X62" s="48"/>
      <c r="Y62" s="87"/>
      <c r="Z62" s="105"/>
      <c r="AA62" s="68"/>
    </row>
    <row r="63" spans="1:27" ht="12.75" customHeight="1" hidden="1">
      <c r="A63" s="52"/>
      <c r="B63" s="63"/>
      <c r="C63" s="52"/>
      <c r="D63" s="100"/>
      <c r="E63" s="101"/>
      <c r="F63" s="54"/>
      <c r="G63" s="54"/>
      <c r="H63" s="54"/>
      <c r="I63" s="76"/>
      <c r="J63" s="54"/>
      <c r="K63" s="54"/>
      <c r="L63" s="106"/>
      <c r="M63" s="107"/>
      <c r="N63" s="107"/>
      <c r="O63" s="107"/>
      <c r="P63" s="107"/>
      <c r="Q63" s="108"/>
      <c r="R63" s="58"/>
      <c r="S63" s="58"/>
      <c r="T63" s="111"/>
      <c r="U63" s="58"/>
      <c r="V63" s="58"/>
      <c r="W63" s="60"/>
      <c r="X63" s="60"/>
      <c r="Y63" s="95"/>
      <c r="Z63" s="62"/>
      <c r="AA63" s="72"/>
    </row>
    <row r="64" spans="1:27" ht="12.75">
      <c r="A64" s="38">
        <v>30</v>
      </c>
      <c r="B64" s="63" t="s">
        <v>39</v>
      </c>
      <c r="C64" s="38" t="s">
        <v>16</v>
      </c>
      <c r="D64" s="40" t="s">
        <v>40</v>
      </c>
      <c r="E64" s="64" t="s">
        <v>17</v>
      </c>
      <c r="F64" s="65">
        <v>338</v>
      </c>
      <c r="G64" s="65">
        <v>96</v>
      </c>
      <c r="H64" s="65">
        <v>30</v>
      </c>
      <c r="I64" s="65">
        <v>464</v>
      </c>
      <c r="J64" s="65">
        <v>22</v>
      </c>
      <c r="K64" s="74">
        <v>6.82</v>
      </c>
      <c r="L64" s="102" t="s">
        <v>29</v>
      </c>
      <c r="M64" s="103"/>
      <c r="N64" s="103"/>
      <c r="O64" s="103"/>
      <c r="P64" s="103"/>
      <c r="Q64" s="104"/>
      <c r="R64" s="84" t="s">
        <v>28</v>
      </c>
      <c r="S64" s="85"/>
      <c r="T64" s="85"/>
      <c r="U64" s="85"/>
      <c r="V64" s="86"/>
      <c r="W64" s="48">
        <v>274</v>
      </c>
      <c r="X64" s="48">
        <v>16</v>
      </c>
      <c r="Y64" s="87">
        <v>5.07</v>
      </c>
      <c r="Z64" s="90"/>
      <c r="AA64" s="68"/>
    </row>
    <row r="65" spans="1:27" ht="12.75">
      <c r="A65" s="52"/>
      <c r="B65" s="63"/>
      <c r="C65" s="52"/>
      <c r="D65" s="53"/>
      <c r="E65" s="69"/>
      <c r="F65" s="65"/>
      <c r="G65" s="65"/>
      <c r="H65" s="65"/>
      <c r="I65" s="65"/>
      <c r="J65" s="65"/>
      <c r="K65" s="76"/>
      <c r="L65" s="106"/>
      <c r="M65" s="107"/>
      <c r="N65" s="107"/>
      <c r="O65" s="107"/>
      <c r="P65" s="107"/>
      <c r="Q65" s="108"/>
      <c r="R65" s="92"/>
      <c r="S65" s="93"/>
      <c r="T65" s="93"/>
      <c r="U65" s="93"/>
      <c r="V65" s="94"/>
      <c r="W65" s="60"/>
      <c r="X65" s="60"/>
      <c r="Y65" s="95"/>
      <c r="Z65" s="62"/>
      <c r="AA65" s="72"/>
    </row>
    <row r="66" spans="1:27" ht="12.75">
      <c r="A66" s="38">
        <v>31</v>
      </c>
      <c r="B66" s="38" t="s">
        <v>113</v>
      </c>
      <c r="C66" s="38"/>
      <c r="D66" s="40" t="s">
        <v>114</v>
      </c>
      <c r="E66" s="38" t="s">
        <v>19</v>
      </c>
      <c r="F66" s="73" t="s">
        <v>28</v>
      </c>
      <c r="G66" s="83"/>
      <c r="H66" s="83"/>
      <c r="I66" s="83"/>
      <c r="J66" s="83"/>
      <c r="K66" s="74"/>
      <c r="L66" s="44">
        <v>219</v>
      </c>
      <c r="M66" s="44">
        <v>8</v>
      </c>
      <c r="N66" s="44">
        <v>160</v>
      </c>
      <c r="O66" s="44">
        <v>379</v>
      </c>
      <c r="P66" s="44">
        <v>34</v>
      </c>
      <c r="Q66" s="44">
        <v>15.11</v>
      </c>
      <c r="R66" s="84" t="s">
        <v>28</v>
      </c>
      <c r="S66" s="85"/>
      <c r="T66" s="85"/>
      <c r="U66" s="85"/>
      <c r="V66" s="86"/>
      <c r="W66" s="87" t="s">
        <v>118</v>
      </c>
      <c r="X66" s="88"/>
      <c r="Y66" s="89"/>
      <c r="Z66" s="90"/>
      <c r="AA66" s="51"/>
    </row>
    <row r="67" spans="1:27" ht="12.75">
      <c r="A67" s="52"/>
      <c r="B67" s="52"/>
      <c r="C67" s="52"/>
      <c r="D67" s="53"/>
      <c r="E67" s="52"/>
      <c r="F67" s="75"/>
      <c r="G67" s="91"/>
      <c r="H67" s="91"/>
      <c r="I67" s="91"/>
      <c r="J67" s="91"/>
      <c r="K67" s="76"/>
      <c r="L67" s="56"/>
      <c r="M67" s="56"/>
      <c r="N67" s="56"/>
      <c r="O67" s="56"/>
      <c r="P67" s="56"/>
      <c r="Q67" s="56"/>
      <c r="R67" s="92"/>
      <c r="S67" s="93"/>
      <c r="T67" s="93"/>
      <c r="U67" s="93"/>
      <c r="V67" s="94"/>
      <c r="W67" s="95"/>
      <c r="X67" s="96"/>
      <c r="Y67" s="97"/>
      <c r="Z67" s="62"/>
      <c r="AA67" s="51"/>
    </row>
    <row r="68" spans="1:27" ht="12.75">
      <c r="A68" s="38">
        <v>32</v>
      </c>
      <c r="B68" s="38" t="s">
        <v>50</v>
      </c>
      <c r="C68" s="38"/>
      <c r="D68" s="40" t="s">
        <v>51</v>
      </c>
      <c r="E68" s="38" t="s">
        <v>19</v>
      </c>
      <c r="F68" s="41">
        <v>178</v>
      </c>
      <c r="G68" s="42">
        <v>45</v>
      </c>
      <c r="H68" s="42">
        <v>80</v>
      </c>
      <c r="I68" s="42">
        <v>303</v>
      </c>
      <c r="J68" s="42">
        <v>18</v>
      </c>
      <c r="K68" s="42">
        <v>4.46</v>
      </c>
      <c r="L68" s="102" t="s">
        <v>28</v>
      </c>
      <c r="M68" s="103"/>
      <c r="N68" s="103"/>
      <c r="O68" s="103"/>
      <c r="P68" s="103"/>
      <c r="Q68" s="104"/>
      <c r="R68" s="84" t="s">
        <v>28</v>
      </c>
      <c r="S68" s="85"/>
      <c r="T68" s="85"/>
      <c r="U68" s="85"/>
      <c r="V68" s="86"/>
      <c r="W68" s="48">
        <v>206</v>
      </c>
      <c r="X68" s="48">
        <v>12</v>
      </c>
      <c r="Y68" s="98">
        <v>3.81</v>
      </c>
      <c r="Z68" s="90"/>
      <c r="AA68" s="51"/>
    </row>
    <row r="69" spans="1:27" ht="12.75">
      <c r="A69" s="52"/>
      <c r="B69" s="52"/>
      <c r="C69" s="52"/>
      <c r="D69" s="53"/>
      <c r="E69" s="52"/>
      <c r="F69" s="41"/>
      <c r="G69" s="54"/>
      <c r="H69" s="54"/>
      <c r="I69" s="54"/>
      <c r="J69" s="54"/>
      <c r="K69" s="54"/>
      <c r="L69" s="106"/>
      <c r="M69" s="107"/>
      <c r="N69" s="107"/>
      <c r="O69" s="107"/>
      <c r="P69" s="107"/>
      <c r="Q69" s="108"/>
      <c r="R69" s="92"/>
      <c r="S69" s="93"/>
      <c r="T69" s="93"/>
      <c r="U69" s="93"/>
      <c r="V69" s="94"/>
      <c r="W69" s="60"/>
      <c r="X69" s="60"/>
      <c r="Y69" s="99"/>
      <c r="Z69" s="62"/>
      <c r="AA69" s="51"/>
    </row>
    <row r="70" spans="1:27" ht="12.75">
      <c r="A70" s="38">
        <v>33</v>
      </c>
      <c r="B70" s="38" t="s">
        <v>84</v>
      </c>
      <c r="C70" s="38" t="s">
        <v>13</v>
      </c>
      <c r="D70" s="40" t="s">
        <v>85</v>
      </c>
      <c r="E70" s="38" t="s">
        <v>14</v>
      </c>
      <c r="F70" s="41">
        <v>86</v>
      </c>
      <c r="G70" s="42">
        <v>19494</v>
      </c>
      <c r="H70" s="42">
        <v>90</v>
      </c>
      <c r="I70" s="42">
        <v>19670</v>
      </c>
      <c r="J70" s="42">
        <v>27</v>
      </c>
      <c r="K70" s="42">
        <v>289.26</v>
      </c>
      <c r="L70" s="44">
        <v>158</v>
      </c>
      <c r="M70" s="44">
        <v>12</v>
      </c>
      <c r="N70" s="44">
        <v>0</v>
      </c>
      <c r="O70" s="44">
        <v>158</v>
      </c>
      <c r="P70" s="44">
        <v>22</v>
      </c>
      <c r="Q70" s="44">
        <v>6.3</v>
      </c>
      <c r="R70" s="84" t="s">
        <v>28</v>
      </c>
      <c r="S70" s="85"/>
      <c r="T70" s="85"/>
      <c r="U70" s="85"/>
      <c r="V70" s="86"/>
      <c r="W70" s="87" t="s">
        <v>118</v>
      </c>
      <c r="X70" s="88"/>
      <c r="Y70" s="89"/>
      <c r="Z70" s="90"/>
      <c r="AA70" s="51"/>
    </row>
    <row r="71" spans="1:27" ht="12.75">
      <c r="A71" s="52"/>
      <c r="B71" s="52"/>
      <c r="C71" s="52"/>
      <c r="D71" s="53"/>
      <c r="E71" s="52"/>
      <c r="F71" s="41"/>
      <c r="G71" s="54"/>
      <c r="H71" s="54"/>
      <c r="I71" s="54"/>
      <c r="J71" s="54"/>
      <c r="K71" s="54"/>
      <c r="L71" s="56"/>
      <c r="M71" s="56"/>
      <c r="N71" s="56"/>
      <c r="O71" s="56"/>
      <c r="P71" s="56"/>
      <c r="Q71" s="56"/>
      <c r="R71" s="92"/>
      <c r="S71" s="93"/>
      <c r="T71" s="93"/>
      <c r="U71" s="93"/>
      <c r="V71" s="94"/>
      <c r="W71" s="95"/>
      <c r="X71" s="96"/>
      <c r="Y71" s="97"/>
      <c r="Z71" s="62"/>
      <c r="AA71" s="51"/>
    </row>
    <row r="72" spans="1:27" ht="12.75">
      <c r="A72" s="38">
        <v>34</v>
      </c>
      <c r="B72" s="38" t="s">
        <v>59</v>
      </c>
      <c r="C72" s="38"/>
      <c r="D72" s="40" t="s">
        <v>60</v>
      </c>
      <c r="E72" s="38" t="s">
        <v>61</v>
      </c>
      <c r="F72" s="41">
        <v>139</v>
      </c>
      <c r="G72" s="42">
        <v>63</v>
      </c>
      <c r="H72" s="42">
        <v>90</v>
      </c>
      <c r="I72" s="42">
        <v>292</v>
      </c>
      <c r="J72" s="42">
        <v>17</v>
      </c>
      <c r="K72" s="42">
        <v>4.29</v>
      </c>
      <c r="L72" s="44">
        <v>131</v>
      </c>
      <c r="M72" s="44">
        <v>7</v>
      </c>
      <c r="N72" s="44">
        <v>200</v>
      </c>
      <c r="O72" s="44">
        <v>331</v>
      </c>
      <c r="P72" s="44">
        <v>33</v>
      </c>
      <c r="Q72" s="44">
        <v>13.2</v>
      </c>
      <c r="R72" s="84" t="s">
        <v>28</v>
      </c>
      <c r="S72" s="85"/>
      <c r="T72" s="85"/>
      <c r="U72" s="85"/>
      <c r="V72" s="86"/>
      <c r="W72" s="87" t="s">
        <v>118</v>
      </c>
      <c r="X72" s="88"/>
      <c r="Y72" s="89"/>
      <c r="Z72" s="90"/>
      <c r="AA72" s="51"/>
    </row>
    <row r="73" spans="1:27" ht="12.75">
      <c r="A73" s="52"/>
      <c r="B73" s="52"/>
      <c r="C73" s="52"/>
      <c r="D73" s="53"/>
      <c r="E73" s="52"/>
      <c r="F73" s="41"/>
      <c r="G73" s="54"/>
      <c r="H73" s="54"/>
      <c r="I73" s="54"/>
      <c r="J73" s="54"/>
      <c r="K73" s="54"/>
      <c r="L73" s="56"/>
      <c r="M73" s="56"/>
      <c r="N73" s="56"/>
      <c r="O73" s="56"/>
      <c r="P73" s="56"/>
      <c r="Q73" s="56"/>
      <c r="R73" s="92"/>
      <c r="S73" s="93"/>
      <c r="T73" s="93"/>
      <c r="U73" s="93"/>
      <c r="V73" s="94"/>
      <c r="W73" s="95"/>
      <c r="X73" s="96"/>
      <c r="Y73" s="97"/>
      <c r="Z73" s="62"/>
      <c r="AA73" s="51"/>
    </row>
    <row r="74" spans="1:27" ht="12.75">
      <c r="A74" s="38">
        <v>35</v>
      </c>
      <c r="B74" s="38" t="s">
        <v>75</v>
      </c>
      <c r="C74" s="38"/>
      <c r="D74" s="40" t="s">
        <v>76</v>
      </c>
      <c r="E74" s="38" t="s">
        <v>17</v>
      </c>
      <c r="F74" s="41">
        <v>120</v>
      </c>
      <c r="G74" s="42">
        <v>73</v>
      </c>
      <c r="H74" s="42">
        <v>55</v>
      </c>
      <c r="I74" s="42">
        <v>248</v>
      </c>
      <c r="J74" s="42">
        <v>12</v>
      </c>
      <c r="K74" s="42">
        <v>3.65</v>
      </c>
      <c r="L74" s="44">
        <v>100</v>
      </c>
      <c r="M74" s="44">
        <v>12</v>
      </c>
      <c r="N74" s="44">
        <v>0</v>
      </c>
      <c r="O74" s="44">
        <v>100</v>
      </c>
      <c r="P74" s="44">
        <v>12</v>
      </c>
      <c r="Q74" s="44">
        <v>4</v>
      </c>
      <c r="R74" s="84" t="s">
        <v>28</v>
      </c>
      <c r="S74" s="85"/>
      <c r="T74" s="85"/>
      <c r="U74" s="85"/>
      <c r="V74" s="86"/>
      <c r="W74" s="48">
        <v>277</v>
      </c>
      <c r="X74" s="48">
        <v>17</v>
      </c>
      <c r="Y74" s="98">
        <v>5.13</v>
      </c>
      <c r="Z74" s="90"/>
      <c r="AA74" s="51"/>
    </row>
    <row r="75" spans="1:27" ht="12.75">
      <c r="A75" s="52"/>
      <c r="B75" s="52"/>
      <c r="C75" s="52"/>
      <c r="D75" s="53"/>
      <c r="E75" s="52"/>
      <c r="F75" s="41"/>
      <c r="G75" s="54"/>
      <c r="H75" s="54"/>
      <c r="I75" s="54"/>
      <c r="J75" s="54"/>
      <c r="K75" s="54"/>
      <c r="L75" s="56"/>
      <c r="M75" s="56"/>
      <c r="N75" s="56"/>
      <c r="O75" s="56"/>
      <c r="P75" s="56"/>
      <c r="Q75" s="56"/>
      <c r="R75" s="92"/>
      <c r="S75" s="93"/>
      <c r="T75" s="93"/>
      <c r="U75" s="93"/>
      <c r="V75" s="94"/>
      <c r="W75" s="60"/>
      <c r="X75" s="60"/>
      <c r="Y75" s="99"/>
      <c r="Z75" s="62"/>
      <c r="AA75" s="51"/>
    </row>
    <row r="76" spans="1:27" ht="12.75">
      <c r="A76" s="38">
        <v>36</v>
      </c>
      <c r="B76" s="38" t="s">
        <v>62</v>
      </c>
      <c r="C76" s="38"/>
      <c r="D76" s="40" t="s">
        <v>63</v>
      </c>
      <c r="E76" s="38" t="s">
        <v>19</v>
      </c>
      <c r="F76" s="41">
        <v>121</v>
      </c>
      <c r="G76" s="42">
        <v>54</v>
      </c>
      <c r="H76" s="42">
        <v>85</v>
      </c>
      <c r="I76" s="42">
        <v>260</v>
      </c>
      <c r="J76" s="42">
        <v>13</v>
      </c>
      <c r="K76" s="42">
        <v>3.82</v>
      </c>
      <c r="L76" s="44">
        <v>121</v>
      </c>
      <c r="M76" s="44">
        <v>12</v>
      </c>
      <c r="N76" s="44">
        <v>0</v>
      </c>
      <c r="O76" s="44">
        <v>121</v>
      </c>
      <c r="P76" s="44">
        <v>16</v>
      </c>
      <c r="Q76" s="44">
        <v>4.85</v>
      </c>
      <c r="R76" s="46">
        <v>107</v>
      </c>
      <c r="S76" s="46">
        <v>70</v>
      </c>
      <c r="T76" s="46">
        <v>177</v>
      </c>
      <c r="U76" s="46">
        <v>12</v>
      </c>
      <c r="V76" s="46">
        <v>2.9</v>
      </c>
      <c r="W76" s="87" t="s">
        <v>117</v>
      </c>
      <c r="X76" s="88"/>
      <c r="Y76" s="89"/>
      <c r="Z76" s="90"/>
      <c r="AA76" s="51"/>
    </row>
    <row r="77" spans="1:27" ht="12.75">
      <c r="A77" s="52"/>
      <c r="B77" s="52"/>
      <c r="C77" s="52"/>
      <c r="D77" s="53"/>
      <c r="E77" s="52"/>
      <c r="F77" s="41"/>
      <c r="G77" s="54"/>
      <c r="H77" s="54"/>
      <c r="I77" s="54"/>
      <c r="J77" s="54"/>
      <c r="K77" s="54"/>
      <c r="L77" s="56"/>
      <c r="M77" s="56"/>
      <c r="N77" s="56"/>
      <c r="O77" s="56"/>
      <c r="P77" s="56"/>
      <c r="Q77" s="56"/>
      <c r="R77" s="58"/>
      <c r="S77" s="58"/>
      <c r="T77" s="58"/>
      <c r="U77" s="58"/>
      <c r="V77" s="58"/>
      <c r="W77" s="95"/>
      <c r="X77" s="96"/>
      <c r="Y77" s="97"/>
      <c r="Z77" s="62"/>
      <c r="AA77" s="51"/>
    </row>
    <row r="78" spans="1:27" ht="13.5" customHeight="1" hidden="1">
      <c r="A78" s="112"/>
      <c r="B78" s="112"/>
      <c r="C78" s="113"/>
      <c r="D78" s="100"/>
      <c r="E78" s="101"/>
      <c r="F78" s="114"/>
      <c r="G78" s="114"/>
      <c r="H78" s="114"/>
      <c r="I78" s="114"/>
      <c r="J78" s="114"/>
      <c r="K78" s="114"/>
      <c r="L78" s="115"/>
      <c r="M78" s="115"/>
      <c r="N78" s="115"/>
      <c r="O78" s="115"/>
      <c r="P78" s="115"/>
      <c r="Q78" s="115"/>
      <c r="R78" s="111"/>
      <c r="S78" s="111"/>
      <c r="T78" s="111"/>
      <c r="U78" s="111"/>
      <c r="V78" s="111"/>
      <c r="W78" s="116"/>
      <c r="X78" s="116"/>
      <c r="Y78" s="117"/>
      <c r="Z78" s="118"/>
      <c r="AA78" s="119"/>
    </row>
    <row r="79" spans="1:27" ht="12.75">
      <c r="A79" s="38">
        <v>37</v>
      </c>
      <c r="B79" s="38" t="s">
        <v>80</v>
      </c>
      <c r="C79" s="38" t="s">
        <v>73</v>
      </c>
      <c r="D79" s="40" t="s">
        <v>81</v>
      </c>
      <c r="E79" s="38" t="s">
        <v>20</v>
      </c>
      <c r="F79" s="41">
        <v>191</v>
      </c>
      <c r="G79" s="42">
        <v>108</v>
      </c>
      <c r="H79" s="42">
        <v>80</v>
      </c>
      <c r="I79" s="42">
        <v>379</v>
      </c>
      <c r="J79" s="42">
        <v>20</v>
      </c>
      <c r="K79" s="42">
        <v>5.57</v>
      </c>
      <c r="L79" s="44">
        <v>160</v>
      </c>
      <c r="M79" s="44">
        <v>12</v>
      </c>
      <c r="N79" s="44">
        <v>0</v>
      </c>
      <c r="O79" s="44">
        <v>160</v>
      </c>
      <c r="P79" s="44">
        <v>23</v>
      </c>
      <c r="Q79" s="44">
        <v>6.4</v>
      </c>
      <c r="R79" s="46">
        <v>133</v>
      </c>
      <c r="S79" s="46">
        <v>41</v>
      </c>
      <c r="T79" s="46">
        <v>174</v>
      </c>
      <c r="U79" s="46">
        <v>10</v>
      </c>
      <c r="V79" s="46">
        <v>2.85</v>
      </c>
      <c r="W79" s="87" t="s">
        <v>117</v>
      </c>
      <c r="X79" s="88"/>
      <c r="Y79" s="89"/>
      <c r="Z79" s="90"/>
      <c r="AA79" s="51"/>
    </row>
    <row r="80" spans="1:27" ht="12.75">
      <c r="A80" s="52"/>
      <c r="B80" s="52"/>
      <c r="C80" s="52"/>
      <c r="D80" s="53"/>
      <c r="E80" s="52"/>
      <c r="F80" s="41"/>
      <c r="G80" s="54"/>
      <c r="H80" s="54"/>
      <c r="I80" s="54"/>
      <c r="J80" s="54"/>
      <c r="K80" s="54"/>
      <c r="L80" s="56"/>
      <c r="M80" s="56"/>
      <c r="N80" s="56"/>
      <c r="O80" s="56"/>
      <c r="P80" s="56"/>
      <c r="Q80" s="56"/>
      <c r="R80" s="58"/>
      <c r="S80" s="58"/>
      <c r="T80" s="58"/>
      <c r="U80" s="58"/>
      <c r="V80" s="58"/>
      <c r="W80" s="95"/>
      <c r="X80" s="96"/>
      <c r="Y80" s="97"/>
      <c r="Z80" s="62"/>
      <c r="AA80" s="51"/>
    </row>
    <row r="81" spans="1:27" ht="12.75">
      <c r="A81" s="38">
        <v>38</v>
      </c>
      <c r="B81" s="38" t="s">
        <v>64</v>
      </c>
      <c r="C81" s="38" t="s">
        <v>13</v>
      </c>
      <c r="D81" s="40" t="s">
        <v>65</v>
      </c>
      <c r="E81" s="38" t="s">
        <v>14</v>
      </c>
      <c r="F81" s="41">
        <v>121</v>
      </c>
      <c r="G81" s="42">
        <v>30</v>
      </c>
      <c r="H81" s="42">
        <v>75</v>
      </c>
      <c r="I81" s="42">
        <v>226</v>
      </c>
      <c r="J81" s="42">
        <v>9</v>
      </c>
      <c r="K81" s="42">
        <v>3.32</v>
      </c>
      <c r="L81" s="44">
        <v>95</v>
      </c>
      <c r="M81" s="44">
        <v>12</v>
      </c>
      <c r="N81" s="44">
        <v>0</v>
      </c>
      <c r="O81" s="44">
        <v>95</v>
      </c>
      <c r="P81" s="44">
        <v>11</v>
      </c>
      <c r="Q81" s="44">
        <v>3.8</v>
      </c>
      <c r="R81" s="46">
        <v>93</v>
      </c>
      <c r="S81" s="46">
        <v>83</v>
      </c>
      <c r="T81" s="46">
        <v>176</v>
      </c>
      <c r="U81" s="46">
        <v>11</v>
      </c>
      <c r="V81" s="46">
        <v>2.89</v>
      </c>
      <c r="W81" s="87" t="s">
        <v>117</v>
      </c>
      <c r="X81" s="88"/>
      <c r="Y81" s="89"/>
      <c r="Z81" s="90"/>
      <c r="AA81" s="51"/>
    </row>
    <row r="82" spans="1:27" ht="12.75">
      <c r="A82" s="52"/>
      <c r="B82" s="52"/>
      <c r="C82" s="52"/>
      <c r="D82" s="53"/>
      <c r="E82" s="52"/>
      <c r="F82" s="41"/>
      <c r="G82" s="54"/>
      <c r="H82" s="54"/>
      <c r="I82" s="54"/>
      <c r="J82" s="54"/>
      <c r="K82" s="54"/>
      <c r="L82" s="56"/>
      <c r="M82" s="56"/>
      <c r="N82" s="56"/>
      <c r="O82" s="56"/>
      <c r="P82" s="56"/>
      <c r="Q82" s="56"/>
      <c r="R82" s="58"/>
      <c r="S82" s="58"/>
      <c r="T82" s="58"/>
      <c r="U82" s="58"/>
      <c r="V82" s="58"/>
      <c r="W82" s="95"/>
      <c r="X82" s="96"/>
      <c r="Y82" s="97"/>
      <c r="Z82" s="62"/>
      <c r="AA82" s="51"/>
    </row>
    <row r="83" spans="1:27" ht="12.75">
      <c r="A83" s="38">
        <v>39</v>
      </c>
      <c r="B83" s="38" t="s">
        <v>67</v>
      </c>
      <c r="C83" s="38"/>
      <c r="D83" s="40" t="s">
        <v>68</v>
      </c>
      <c r="E83" s="39" t="s">
        <v>69</v>
      </c>
      <c r="F83" s="41">
        <v>210</v>
      </c>
      <c r="G83" s="42">
        <v>294</v>
      </c>
      <c r="H83" s="42">
        <v>80</v>
      </c>
      <c r="I83" s="42">
        <v>584</v>
      </c>
      <c r="J83" s="42">
        <v>24</v>
      </c>
      <c r="K83" s="42">
        <v>8.59</v>
      </c>
      <c r="L83" s="44">
        <v>59</v>
      </c>
      <c r="M83" s="44">
        <v>12</v>
      </c>
      <c r="N83" s="44">
        <v>0</v>
      </c>
      <c r="O83" s="44">
        <v>59</v>
      </c>
      <c r="P83" s="44">
        <v>3</v>
      </c>
      <c r="Q83" s="44">
        <v>2.37</v>
      </c>
      <c r="R83" s="46">
        <v>151</v>
      </c>
      <c r="S83" s="46">
        <v>73</v>
      </c>
      <c r="T83" s="46">
        <v>224</v>
      </c>
      <c r="U83" s="46">
        <v>17</v>
      </c>
      <c r="V83" s="46">
        <v>3.67</v>
      </c>
      <c r="W83" s="87" t="s">
        <v>117</v>
      </c>
      <c r="X83" s="88"/>
      <c r="Y83" s="89"/>
      <c r="Z83" s="90"/>
      <c r="AA83" s="51"/>
    </row>
    <row r="84" spans="1:27" ht="12.75">
      <c r="A84" s="52"/>
      <c r="B84" s="52"/>
      <c r="C84" s="52"/>
      <c r="D84" s="53"/>
      <c r="E84" s="52"/>
      <c r="F84" s="41"/>
      <c r="G84" s="54"/>
      <c r="H84" s="54"/>
      <c r="I84" s="54"/>
      <c r="J84" s="54"/>
      <c r="K84" s="54"/>
      <c r="L84" s="56"/>
      <c r="M84" s="56"/>
      <c r="N84" s="56"/>
      <c r="O84" s="56"/>
      <c r="P84" s="56"/>
      <c r="Q84" s="56"/>
      <c r="R84" s="58"/>
      <c r="S84" s="58"/>
      <c r="T84" s="58"/>
      <c r="U84" s="58"/>
      <c r="V84" s="58"/>
      <c r="W84" s="95"/>
      <c r="X84" s="96"/>
      <c r="Y84" s="97"/>
      <c r="Z84" s="62"/>
      <c r="AA84" s="51"/>
    </row>
    <row r="85" spans="1:27" ht="12.75">
      <c r="A85" s="38">
        <v>40</v>
      </c>
      <c r="B85" s="38" t="s">
        <v>89</v>
      </c>
      <c r="C85" s="38" t="s">
        <v>73</v>
      </c>
      <c r="D85" s="40" t="s">
        <v>90</v>
      </c>
      <c r="E85" s="38" t="s">
        <v>20</v>
      </c>
      <c r="F85" s="41">
        <v>242</v>
      </c>
      <c r="G85" s="42">
        <v>54</v>
      </c>
      <c r="H85" s="42">
        <v>90</v>
      </c>
      <c r="I85" s="42">
        <v>386</v>
      </c>
      <c r="J85" s="42">
        <v>19</v>
      </c>
      <c r="K85" s="42">
        <v>5.41</v>
      </c>
      <c r="L85" s="44">
        <v>215</v>
      </c>
      <c r="M85" s="44">
        <v>12</v>
      </c>
      <c r="N85" s="44">
        <v>0</v>
      </c>
      <c r="O85" s="44">
        <v>215</v>
      </c>
      <c r="P85" s="44">
        <v>29</v>
      </c>
      <c r="Q85" s="44">
        <v>8.58</v>
      </c>
      <c r="R85" s="46">
        <v>147</v>
      </c>
      <c r="S85" s="46">
        <v>25</v>
      </c>
      <c r="T85" s="46">
        <v>172</v>
      </c>
      <c r="U85" s="46">
        <v>9</v>
      </c>
      <c r="V85" s="46">
        <v>2.82</v>
      </c>
      <c r="W85" s="87" t="s">
        <v>117</v>
      </c>
      <c r="X85" s="88"/>
      <c r="Y85" s="89"/>
      <c r="Z85" s="90"/>
      <c r="AA85" s="51"/>
    </row>
    <row r="86" spans="1:27" ht="12.75">
      <c r="A86" s="52"/>
      <c r="B86" s="52"/>
      <c r="C86" s="52"/>
      <c r="D86" s="53"/>
      <c r="E86" s="52"/>
      <c r="F86" s="41"/>
      <c r="G86" s="54"/>
      <c r="H86" s="54"/>
      <c r="I86" s="54"/>
      <c r="J86" s="54"/>
      <c r="K86" s="54"/>
      <c r="L86" s="56"/>
      <c r="M86" s="56"/>
      <c r="N86" s="56"/>
      <c r="O86" s="56"/>
      <c r="P86" s="56"/>
      <c r="Q86" s="56"/>
      <c r="R86" s="58"/>
      <c r="S86" s="58"/>
      <c r="T86" s="58"/>
      <c r="U86" s="58"/>
      <c r="V86" s="58"/>
      <c r="W86" s="95"/>
      <c r="X86" s="96"/>
      <c r="Y86" s="97"/>
      <c r="Z86" s="62"/>
      <c r="AA86" s="51"/>
    </row>
    <row r="87" spans="1:27" ht="12.75">
      <c r="A87" s="38">
        <v>41</v>
      </c>
      <c r="B87" s="38" t="s">
        <v>93</v>
      </c>
      <c r="C87" s="38" t="s">
        <v>93</v>
      </c>
      <c r="D87" s="40" t="s">
        <v>94</v>
      </c>
      <c r="E87" s="38" t="s">
        <v>19</v>
      </c>
      <c r="F87" s="41">
        <v>144</v>
      </c>
      <c r="G87" s="42">
        <v>38</v>
      </c>
      <c r="H87" s="42">
        <v>90</v>
      </c>
      <c r="I87" s="42">
        <v>272</v>
      </c>
      <c r="J87" s="42">
        <v>15</v>
      </c>
      <c r="K87" s="42">
        <v>4</v>
      </c>
      <c r="L87" s="44">
        <v>228</v>
      </c>
      <c r="M87" s="44">
        <v>11</v>
      </c>
      <c r="N87" s="44">
        <v>40</v>
      </c>
      <c r="O87" s="44">
        <v>268</v>
      </c>
      <c r="P87" s="44">
        <v>30</v>
      </c>
      <c r="Q87" s="44">
        <v>10.69</v>
      </c>
      <c r="R87" s="46">
        <v>146</v>
      </c>
      <c r="S87" s="46">
        <v>45</v>
      </c>
      <c r="T87" s="46">
        <v>191</v>
      </c>
      <c r="U87" s="46">
        <v>14</v>
      </c>
      <c r="V87" s="46">
        <v>3.13</v>
      </c>
      <c r="W87" s="87" t="s">
        <v>117</v>
      </c>
      <c r="X87" s="88"/>
      <c r="Y87" s="89"/>
      <c r="Z87" s="90"/>
      <c r="AA87" s="51"/>
    </row>
    <row r="88" spans="1:27" ht="12.75">
      <c r="A88" s="52"/>
      <c r="B88" s="52"/>
      <c r="C88" s="52"/>
      <c r="D88" s="53"/>
      <c r="E88" s="52"/>
      <c r="F88" s="41"/>
      <c r="G88" s="54"/>
      <c r="H88" s="54"/>
      <c r="I88" s="54"/>
      <c r="J88" s="54"/>
      <c r="K88" s="54"/>
      <c r="L88" s="56"/>
      <c r="M88" s="56"/>
      <c r="N88" s="56"/>
      <c r="O88" s="56"/>
      <c r="P88" s="56"/>
      <c r="Q88" s="56"/>
      <c r="R88" s="58"/>
      <c r="S88" s="58"/>
      <c r="T88" s="58"/>
      <c r="U88" s="58"/>
      <c r="V88" s="58"/>
      <c r="W88" s="95"/>
      <c r="X88" s="96"/>
      <c r="Y88" s="97"/>
      <c r="Z88" s="62"/>
      <c r="AA88" s="51"/>
    </row>
    <row r="89" spans="1:27" ht="12.75">
      <c r="A89" s="38">
        <v>42</v>
      </c>
      <c r="B89" s="38" t="s">
        <v>82</v>
      </c>
      <c r="C89" s="38" t="s">
        <v>43</v>
      </c>
      <c r="D89" s="40" t="s">
        <v>83</v>
      </c>
      <c r="E89" s="38" t="s">
        <v>20</v>
      </c>
      <c r="F89" s="41">
        <v>138</v>
      </c>
      <c r="G89" s="42">
        <v>24200</v>
      </c>
      <c r="H89" s="42">
        <v>90</v>
      </c>
      <c r="I89" s="42">
        <v>24428</v>
      </c>
      <c r="J89" s="42">
        <v>28</v>
      </c>
      <c r="K89" s="42">
        <v>359.24</v>
      </c>
      <c r="L89" s="44">
        <v>76</v>
      </c>
      <c r="M89" s="44">
        <v>7</v>
      </c>
      <c r="N89" s="44">
        <v>200</v>
      </c>
      <c r="O89" s="44">
        <v>276</v>
      </c>
      <c r="P89" s="44">
        <v>31</v>
      </c>
      <c r="Q89" s="44">
        <v>11.01</v>
      </c>
      <c r="R89" s="46">
        <v>99</v>
      </c>
      <c r="S89" s="46">
        <v>120</v>
      </c>
      <c r="T89" s="46">
        <v>219</v>
      </c>
      <c r="U89" s="46">
        <v>15</v>
      </c>
      <c r="V89" s="46">
        <v>3.59</v>
      </c>
      <c r="W89" s="87" t="s">
        <v>117</v>
      </c>
      <c r="X89" s="88"/>
      <c r="Y89" s="89"/>
      <c r="Z89" s="90"/>
      <c r="AA89" s="51"/>
    </row>
    <row r="90" spans="1:27" ht="12.75">
      <c r="A90" s="52"/>
      <c r="B90" s="52"/>
      <c r="C90" s="52"/>
      <c r="D90" s="53"/>
      <c r="E90" s="52"/>
      <c r="F90" s="41"/>
      <c r="G90" s="54"/>
      <c r="H90" s="54"/>
      <c r="I90" s="54"/>
      <c r="J90" s="54"/>
      <c r="K90" s="54"/>
      <c r="L90" s="56"/>
      <c r="M90" s="56"/>
      <c r="N90" s="56"/>
      <c r="O90" s="56"/>
      <c r="P90" s="56"/>
      <c r="Q90" s="56"/>
      <c r="R90" s="58"/>
      <c r="S90" s="58"/>
      <c r="T90" s="58"/>
      <c r="U90" s="58"/>
      <c r="V90" s="58"/>
      <c r="W90" s="95"/>
      <c r="X90" s="96"/>
      <c r="Y90" s="97"/>
      <c r="Z90" s="62"/>
      <c r="AA90" s="51"/>
    </row>
    <row r="91" spans="1:27" ht="12.75">
      <c r="A91" s="38">
        <v>43</v>
      </c>
      <c r="B91" s="39" t="s">
        <v>95</v>
      </c>
      <c r="C91" s="38"/>
      <c r="D91" s="40" t="s">
        <v>96</v>
      </c>
      <c r="E91" s="38" t="s">
        <v>19</v>
      </c>
      <c r="F91" s="41">
        <v>196</v>
      </c>
      <c r="G91" s="42">
        <v>480</v>
      </c>
      <c r="H91" s="42">
        <v>80</v>
      </c>
      <c r="I91" s="42">
        <v>756</v>
      </c>
      <c r="J91" s="42">
        <v>25</v>
      </c>
      <c r="K91" s="42">
        <v>11.12</v>
      </c>
      <c r="L91" s="44">
        <v>135</v>
      </c>
      <c r="M91" s="44">
        <v>12</v>
      </c>
      <c r="N91" s="44">
        <v>0</v>
      </c>
      <c r="O91" s="44">
        <v>135</v>
      </c>
      <c r="P91" s="44">
        <v>17</v>
      </c>
      <c r="Q91" s="44">
        <v>5.4</v>
      </c>
      <c r="R91" s="46">
        <v>171</v>
      </c>
      <c r="S91" s="46">
        <v>71</v>
      </c>
      <c r="T91" s="46">
        <v>242</v>
      </c>
      <c r="U91" s="46">
        <v>19</v>
      </c>
      <c r="V91" s="46">
        <v>3.97</v>
      </c>
      <c r="W91" s="87" t="s">
        <v>118</v>
      </c>
      <c r="X91" s="88"/>
      <c r="Y91" s="89"/>
      <c r="Z91" s="50"/>
      <c r="AA91" s="51"/>
    </row>
    <row r="92" spans="1:27" ht="12.75">
      <c r="A92" s="52"/>
      <c r="B92" s="52"/>
      <c r="C92" s="52"/>
      <c r="D92" s="53"/>
      <c r="E92" s="52"/>
      <c r="F92" s="41"/>
      <c r="G92" s="54"/>
      <c r="H92" s="54"/>
      <c r="I92" s="54"/>
      <c r="J92" s="54"/>
      <c r="K92" s="54"/>
      <c r="L92" s="56"/>
      <c r="M92" s="56"/>
      <c r="N92" s="56"/>
      <c r="O92" s="56"/>
      <c r="P92" s="56"/>
      <c r="Q92" s="56"/>
      <c r="R92" s="58"/>
      <c r="S92" s="58"/>
      <c r="T92" s="58"/>
      <c r="U92" s="58"/>
      <c r="V92" s="58"/>
      <c r="W92" s="95"/>
      <c r="X92" s="96"/>
      <c r="Y92" s="97"/>
      <c r="Z92" s="62"/>
      <c r="AA92" s="51"/>
    </row>
    <row r="93" s="120" customFormat="1" ht="12.75"/>
    <row r="94" ht="12.75">
      <c r="Z94" s="121"/>
    </row>
    <row r="95" ht="12.75">
      <c r="Z95" s="121"/>
    </row>
    <row r="96" ht="12.75">
      <c r="Z96" s="121"/>
    </row>
    <row r="97" ht="12.75">
      <c r="Z97" s="121"/>
    </row>
    <row r="98" ht="12.75">
      <c r="Z98" s="121"/>
    </row>
    <row r="99" ht="12.75">
      <c r="Z99" s="121"/>
    </row>
    <row r="100" ht="12.75">
      <c r="Z100" s="121"/>
    </row>
    <row r="101" ht="12.75">
      <c r="Z101" s="121"/>
    </row>
    <row r="102" ht="12.75">
      <c r="Z102" s="121"/>
    </row>
    <row r="103" ht="12.75">
      <c r="Z103" s="121"/>
    </row>
    <row r="104" ht="12.75">
      <c r="Z104" s="121"/>
    </row>
    <row r="105" ht="12.75">
      <c r="Z105" s="121"/>
    </row>
    <row r="106" ht="12.75">
      <c r="Z106" s="121"/>
    </row>
    <row r="107" ht="12.75">
      <c r="Z107" s="121"/>
    </row>
    <row r="108" ht="12.75">
      <c r="Z108" s="121"/>
    </row>
    <row r="109" ht="12.75">
      <c r="Z109" s="121"/>
    </row>
    <row r="110" ht="12.75">
      <c r="Z110" s="121"/>
    </row>
    <row r="111" ht="12.75">
      <c r="Z111" s="121"/>
    </row>
    <row r="112" ht="12.75">
      <c r="Z112" s="121"/>
    </row>
    <row r="113" ht="12.75">
      <c r="Z113" s="121"/>
    </row>
    <row r="114" ht="12.75">
      <c r="Z114" s="121"/>
    </row>
    <row r="115" ht="12.75">
      <c r="Z115" s="121"/>
    </row>
    <row r="116" ht="12.75">
      <c r="Z116" s="121"/>
    </row>
    <row r="117" ht="12.75">
      <c r="Z117" s="121"/>
    </row>
    <row r="118" ht="12.75">
      <c r="Z118" s="121"/>
    </row>
    <row r="119" ht="12.75">
      <c r="Z119" s="121"/>
    </row>
    <row r="120" ht="12.75">
      <c r="Z120" s="121"/>
    </row>
    <row r="121" ht="12.75">
      <c r="Z121" s="121"/>
    </row>
    <row r="122" ht="12.75">
      <c r="Z122" s="121"/>
    </row>
    <row r="123" ht="12.75">
      <c r="Z123" s="121"/>
    </row>
    <row r="124" ht="12.75">
      <c r="Z124" s="121"/>
    </row>
    <row r="125" ht="12.75">
      <c r="Z125" s="121"/>
    </row>
    <row r="126" ht="12.75">
      <c r="Z126" s="121"/>
    </row>
    <row r="127" ht="12.75">
      <c r="Z127" s="121"/>
    </row>
    <row r="128" ht="12.75">
      <c r="Z128" s="121"/>
    </row>
    <row r="129" ht="12.75">
      <c r="Z129" s="121"/>
    </row>
    <row r="130" ht="12.75">
      <c r="Z130" s="121"/>
    </row>
    <row r="131" ht="12.75">
      <c r="Z131" s="121"/>
    </row>
    <row r="132" ht="12.75">
      <c r="Z132" s="121"/>
    </row>
    <row r="133" ht="12.75">
      <c r="Z133" s="121"/>
    </row>
    <row r="134" ht="12.75">
      <c r="Z134" s="121"/>
    </row>
    <row r="135" ht="12.75">
      <c r="Z135" s="121"/>
    </row>
    <row r="136" ht="12.75">
      <c r="Z136" s="121"/>
    </row>
    <row r="137" ht="12.75">
      <c r="Z137" s="121"/>
    </row>
    <row r="138" ht="12.75">
      <c r="Z138" s="121"/>
    </row>
    <row r="139" ht="12.75">
      <c r="Z139" s="121"/>
    </row>
    <row r="140" ht="12.75">
      <c r="Z140" s="121"/>
    </row>
    <row r="141" ht="12.75">
      <c r="Z141" s="121"/>
    </row>
    <row r="142" ht="12.75">
      <c r="Z142" s="121"/>
    </row>
    <row r="143" ht="12.75">
      <c r="Z143" s="121"/>
    </row>
    <row r="144" ht="12.75">
      <c r="Z144" s="121"/>
    </row>
    <row r="145" ht="12.75">
      <c r="Z145" s="121"/>
    </row>
    <row r="146" ht="12.75">
      <c r="Z146" s="121"/>
    </row>
    <row r="147" ht="12.75">
      <c r="Z147" s="121"/>
    </row>
    <row r="148" ht="12.75">
      <c r="Z148" s="121"/>
    </row>
    <row r="149" ht="12.75">
      <c r="Z149" s="121"/>
    </row>
    <row r="150" ht="12.75">
      <c r="Z150" s="121"/>
    </row>
    <row r="151" ht="12.75">
      <c r="Z151" s="121"/>
    </row>
    <row r="152" ht="12.75">
      <c r="Z152" s="121"/>
    </row>
    <row r="153" ht="12.75">
      <c r="Z153" s="121"/>
    </row>
    <row r="154" ht="12.75">
      <c r="Z154" s="121"/>
    </row>
    <row r="155" ht="12.75">
      <c r="Z155" s="121"/>
    </row>
    <row r="156" ht="12.75">
      <c r="Z156" s="121"/>
    </row>
    <row r="157" ht="12.75">
      <c r="Z157" s="121"/>
    </row>
    <row r="158" ht="12.75">
      <c r="Z158" s="121"/>
    </row>
    <row r="159" ht="12.75">
      <c r="Z159" s="121"/>
    </row>
    <row r="160" ht="12.75">
      <c r="Z160" s="121"/>
    </row>
    <row r="161" ht="12.75">
      <c r="Z161" s="121"/>
    </row>
    <row r="162" ht="12.75">
      <c r="Z162" s="121"/>
    </row>
    <row r="163" ht="12.75">
      <c r="Z163" s="121"/>
    </row>
    <row r="164" ht="12.75">
      <c r="Z164" s="121"/>
    </row>
    <row r="165" ht="12.75">
      <c r="Z165" s="121"/>
    </row>
    <row r="166" ht="12.75">
      <c r="Z166" s="121"/>
    </row>
    <row r="167" ht="12.75">
      <c r="Z167" s="121"/>
    </row>
    <row r="168" ht="12.75">
      <c r="Z168" s="121"/>
    </row>
    <row r="169" ht="12.75">
      <c r="Z169" s="121"/>
    </row>
    <row r="170" ht="12.75">
      <c r="Z170" s="121"/>
    </row>
    <row r="171" ht="12.75">
      <c r="Z171" s="121"/>
    </row>
    <row r="172" ht="12.75">
      <c r="Z172" s="121"/>
    </row>
    <row r="173" ht="12.75">
      <c r="Z173" s="121"/>
    </row>
    <row r="174" ht="12.75">
      <c r="Z174" s="121"/>
    </row>
    <row r="175" ht="12.75">
      <c r="Z175" s="121"/>
    </row>
    <row r="176" ht="12.75">
      <c r="Z176" s="121"/>
    </row>
    <row r="177" ht="12.75">
      <c r="Z177" s="121"/>
    </row>
    <row r="178" ht="12.75">
      <c r="Z178" s="121"/>
    </row>
    <row r="179" ht="12.75">
      <c r="Z179" s="121"/>
    </row>
    <row r="180" ht="12.75">
      <c r="Z180" s="121"/>
    </row>
    <row r="181" ht="12.75">
      <c r="Z181" s="121"/>
    </row>
    <row r="182" ht="12.75">
      <c r="Z182" s="121"/>
    </row>
    <row r="183" ht="12.75">
      <c r="Z183" s="121"/>
    </row>
    <row r="184" ht="12.75">
      <c r="Z184" s="121"/>
    </row>
    <row r="185" ht="12.75">
      <c r="Z185" s="121"/>
    </row>
    <row r="186" ht="12.75">
      <c r="Z186" s="121"/>
    </row>
    <row r="187" ht="12.75">
      <c r="Z187" s="121"/>
    </row>
    <row r="188" ht="12.75">
      <c r="Z188" s="121"/>
    </row>
    <row r="189" ht="12.75">
      <c r="Z189" s="121"/>
    </row>
    <row r="190" ht="12.75">
      <c r="Z190" s="121"/>
    </row>
    <row r="191" ht="12.75">
      <c r="Z191" s="121"/>
    </row>
    <row r="192" ht="12.75">
      <c r="Z192" s="121"/>
    </row>
    <row r="193" ht="12.75">
      <c r="Z193" s="121"/>
    </row>
    <row r="194" ht="12.75">
      <c r="Z194" s="121"/>
    </row>
    <row r="195" ht="12.75">
      <c r="Z195" s="121"/>
    </row>
    <row r="196" ht="12.75">
      <c r="Z196" s="121"/>
    </row>
    <row r="197" ht="12.75">
      <c r="Z197" s="121"/>
    </row>
    <row r="198" ht="12.75">
      <c r="Z198" s="121"/>
    </row>
    <row r="199" ht="12.75">
      <c r="Z199" s="121"/>
    </row>
    <row r="200" ht="12.75">
      <c r="Z200" s="121"/>
    </row>
    <row r="201" ht="12.75">
      <c r="Z201" s="121"/>
    </row>
    <row r="202" ht="12.75">
      <c r="Z202" s="121"/>
    </row>
    <row r="203" ht="12.75">
      <c r="Z203" s="121"/>
    </row>
    <row r="204" ht="12.75">
      <c r="Z204" s="121"/>
    </row>
    <row r="205" ht="12.75">
      <c r="Z205" s="121"/>
    </row>
    <row r="206" ht="12.75">
      <c r="Z206" s="121"/>
    </row>
    <row r="207" ht="12.75">
      <c r="Z207" s="121"/>
    </row>
    <row r="208" ht="12.75">
      <c r="Z208" s="121"/>
    </row>
    <row r="209" ht="12.75">
      <c r="Z209" s="121"/>
    </row>
    <row r="210" ht="12.75">
      <c r="Z210" s="121"/>
    </row>
    <row r="211" ht="12.75">
      <c r="Z211" s="121"/>
    </row>
    <row r="212" ht="12.75">
      <c r="Z212" s="121"/>
    </row>
    <row r="213" ht="12.75">
      <c r="Z213" s="121"/>
    </row>
    <row r="214" ht="12.75">
      <c r="Z214" s="121"/>
    </row>
    <row r="215" ht="12.75">
      <c r="Z215" s="121"/>
    </row>
    <row r="216" ht="12.75">
      <c r="Z216" s="121"/>
    </row>
    <row r="217" ht="12.75">
      <c r="Z217" s="121"/>
    </row>
    <row r="218" ht="12.75">
      <c r="Z218" s="121"/>
    </row>
    <row r="219" ht="12.75">
      <c r="Z219" s="121"/>
    </row>
    <row r="220" ht="12.75">
      <c r="Z220" s="121"/>
    </row>
    <row r="221" ht="12.75">
      <c r="Z221" s="121"/>
    </row>
    <row r="222" ht="12.75">
      <c r="Z222" s="121"/>
    </row>
    <row r="223" ht="12.75">
      <c r="Z223" s="121"/>
    </row>
    <row r="224" ht="12.75">
      <c r="Z224" s="121"/>
    </row>
    <row r="225" ht="12.75">
      <c r="Z225" s="121"/>
    </row>
    <row r="226" ht="12.75">
      <c r="Z226" s="121"/>
    </row>
    <row r="227" ht="12.75">
      <c r="Z227" s="121"/>
    </row>
    <row r="228" ht="12.75">
      <c r="Z228" s="121"/>
    </row>
    <row r="229" ht="12.75">
      <c r="Z229" s="121"/>
    </row>
    <row r="230" ht="12.75">
      <c r="Z230" s="121"/>
    </row>
    <row r="231" ht="12.75">
      <c r="Z231" s="121"/>
    </row>
    <row r="232" ht="12.75">
      <c r="Z232" s="121"/>
    </row>
    <row r="233" ht="12.75">
      <c r="Z233" s="121"/>
    </row>
    <row r="234" ht="12.75">
      <c r="Z234" s="121"/>
    </row>
    <row r="235" ht="12.75">
      <c r="Z235" s="121"/>
    </row>
    <row r="236" ht="12.75">
      <c r="Z236" s="121"/>
    </row>
    <row r="237" ht="12.75">
      <c r="Z237" s="121"/>
    </row>
    <row r="238" ht="12.75">
      <c r="Z238" s="121"/>
    </row>
    <row r="239" ht="12.75">
      <c r="Z239" s="121"/>
    </row>
    <row r="240" ht="12.75">
      <c r="Z240" s="121"/>
    </row>
    <row r="241" ht="12.75">
      <c r="Z241" s="121"/>
    </row>
    <row r="242" ht="12.75">
      <c r="Z242" s="121"/>
    </row>
    <row r="243" ht="12.75">
      <c r="Z243" s="121"/>
    </row>
    <row r="244" ht="12.75">
      <c r="Z244" s="121"/>
    </row>
    <row r="245" ht="12.75">
      <c r="Z245" s="121"/>
    </row>
    <row r="246" ht="12.75">
      <c r="Z246" s="121"/>
    </row>
    <row r="247" ht="12.75">
      <c r="Z247" s="121"/>
    </row>
    <row r="248" ht="12.75">
      <c r="Z248" s="121"/>
    </row>
    <row r="249" ht="12.75">
      <c r="Z249" s="121"/>
    </row>
    <row r="250" ht="12.75">
      <c r="Z250" s="121"/>
    </row>
    <row r="251" ht="12.75">
      <c r="Z251" s="121"/>
    </row>
    <row r="252" ht="12.75">
      <c r="Z252" s="121"/>
    </row>
    <row r="253" ht="12.75">
      <c r="Z253" s="121"/>
    </row>
    <row r="254" ht="12.75">
      <c r="Z254" s="121"/>
    </row>
    <row r="255" ht="12.75">
      <c r="Z255" s="121"/>
    </row>
    <row r="256" ht="12.75">
      <c r="Z256" s="121"/>
    </row>
    <row r="257" ht="12.75">
      <c r="Z257" s="121"/>
    </row>
    <row r="258" ht="12.75">
      <c r="Z258" s="121"/>
    </row>
    <row r="259" ht="12.75">
      <c r="Z259" s="121"/>
    </row>
    <row r="260" ht="12.75">
      <c r="Z260" s="121"/>
    </row>
    <row r="261" ht="12.75">
      <c r="Z261" s="121"/>
    </row>
    <row r="262" ht="12.75">
      <c r="Z262" s="121"/>
    </row>
    <row r="263" ht="12.75">
      <c r="Z263" s="121"/>
    </row>
    <row r="264" ht="12.75">
      <c r="Z264" s="121"/>
    </row>
    <row r="265" ht="12.75">
      <c r="Z265" s="121"/>
    </row>
    <row r="266" ht="12.75">
      <c r="Z266" s="121"/>
    </row>
    <row r="267" ht="12.75">
      <c r="Z267" s="121"/>
    </row>
    <row r="268" ht="12.75">
      <c r="Z268" s="121"/>
    </row>
    <row r="269" ht="12.75">
      <c r="Z269" s="121"/>
    </row>
    <row r="270" ht="12.75">
      <c r="Z270" s="121"/>
    </row>
    <row r="271" ht="12.75">
      <c r="Z271" s="121"/>
    </row>
    <row r="272" ht="12.75">
      <c r="Z272" s="121"/>
    </row>
    <row r="273" ht="12.75">
      <c r="Z273" s="121"/>
    </row>
    <row r="274" ht="12.75">
      <c r="Z274" s="121"/>
    </row>
    <row r="275" ht="12.75">
      <c r="Z275" s="121"/>
    </row>
    <row r="276" ht="12.75">
      <c r="Z276" s="121"/>
    </row>
    <row r="277" ht="12.75">
      <c r="Z277" s="121"/>
    </row>
    <row r="278" ht="12.75">
      <c r="Z278" s="121"/>
    </row>
    <row r="279" ht="12.75">
      <c r="Z279" s="121"/>
    </row>
    <row r="280" ht="12.75">
      <c r="Z280" s="121"/>
    </row>
    <row r="281" ht="12.75">
      <c r="Z281" s="121"/>
    </row>
    <row r="282" ht="12.75">
      <c r="Z282" s="121"/>
    </row>
    <row r="283" ht="12.75">
      <c r="Z283" s="121"/>
    </row>
    <row r="284" ht="12.75">
      <c r="Z284" s="121"/>
    </row>
    <row r="285" ht="12.75">
      <c r="Z285" s="121"/>
    </row>
    <row r="286" ht="12.75">
      <c r="Z286" s="121"/>
    </row>
    <row r="287" ht="12.75">
      <c r="Z287" s="121"/>
    </row>
    <row r="288" ht="12.75">
      <c r="Z288" s="121"/>
    </row>
    <row r="289" ht="12.75">
      <c r="Z289" s="121"/>
    </row>
    <row r="290" ht="12.75">
      <c r="Z290" s="121"/>
    </row>
    <row r="291" ht="12.75">
      <c r="Z291" s="121"/>
    </row>
    <row r="292" ht="12.75">
      <c r="Z292" s="121"/>
    </row>
    <row r="293" ht="12.75">
      <c r="Z293" s="121"/>
    </row>
    <row r="294" ht="12.75">
      <c r="Z294" s="121"/>
    </row>
    <row r="295" ht="12.75">
      <c r="Z295" s="121"/>
    </row>
    <row r="296" ht="12.75">
      <c r="Z296" s="121"/>
    </row>
    <row r="297" ht="12.75">
      <c r="Z297" s="121"/>
    </row>
    <row r="298" ht="12.75">
      <c r="Z298" s="121"/>
    </row>
    <row r="299" ht="12.75">
      <c r="Z299" s="121"/>
    </row>
    <row r="300" ht="12.75">
      <c r="Z300" s="121"/>
    </row>
    <row r="301" ht="12.75">
      <c r="Z301" s="121"/>
    </row>
    <row r="302" ht="12.75">
      <c r="Z302" s="121"/>
    </row>
    <row r="303" ht="12.75">
      <c r="Z303" s="121"/>
    </row>
    <row r="304" ht="12.75">
      <c r="Z304" s="121"/>
    </row>
    <row r="305" ht="12.75">
      <c r="Z305" s="121"/>
    </row>
    <row r="306" ht="12.75">
      <c r="Z306" s="121"/>
    </row>
    <row r="307" ht="12.75">
      <c r="Z307" s="121"/>
    </row>
    <row r="308" ht="12.75">
      <c r="Z308" s="121"/>
    </row>
    <row r="309" ht="12.75">
      <c r="Z309" s="121"/>
    </row>
    <row r="310" ht="12.75">
      <c r="Z310" s="121"/>
    </row>
    <row r="311" ht="12.75">
      <c r="Z311" s="121"/>
    </row>
    <row r="312" ht="12.75">
      <c r="Z312" s="121"/>
    </row>
    <row r="313" ht="12.75">
      <c r="Z313" s="121"/>
    </row>
    <row r="314" ht="12.75">
      <c r="Z314" s="121"/>
    </row>
    <row r="315" ht="12.75">
      <c r="Z315" s="121"/>
    </row>
    <row r="316" ht="12.75">
      <c r="Z316" s="121"/>
    </row>
    <row r="317" ht="12.75">
      <c r="Z317" s="121"/>
    </row>
    <row r="318" ht="12.75">
      <c r="Z318" s="121"/>
    </row>
    <row r="319" ht="12.75">
      <c r="Z319" s="121"/>
    </row>
    <row r="320" ht="12.75">
      <c r="Z320" s="121"/>
    </row>
    <row r="321" ht="12.75">
      <c r="Z321" s="121"/>
    </row>
    <row r="322" ht="12.75">
      <c r="Z322" s="121"/>
    </row>
    <row r="323" ht="12.75">
      <c r="Z323" s="121"/>
    </row>
    <row r="324" ht="12.75">
      <c r="Z324" s="121"/>
    </row>
    <row r="325" ht="12.75">
      <c r="Z325" s="121"/>
    </row>
    <row r="326" ht="12.75">
      <c r="Z326" s="121"/>
    </row>
    <row r="327" ht="12.75">
      <c r="Z327" s="121"/>
    </row>
    <row r="328" ht="12.75">
      <c r="Z328" s="121"/>
    </row>
    <row r="329" ht="12.75">
      <c r="Z329" s="121"/>
    </row>
    <row r="330" ht="12.75">
      <c r="Z330" s="121"/>
    </row>
    <row r="331" ht="12.75">
      <c r="Z331" s="121"/>
    </row>
    <row r="332" ht="12.75">
      <c r="Z332" s="121"/>
    </row>
    <row r="333" ht="12.75">
      <c r="Z333" s="121"/>
    </row>
    <row r="334" ht="12.75">
      <c r="Z334" s="121"/>
    </row>
    <row r="335" ht="12.75">
      <c r="Z335" s="121"/>
    </row>
    <row r="336" ht="12.75">
      <c r="Z336" s="121"/>
    </row>
    <row r="337" ht="12.75">
      <c r="Z337" s="121"/>
    </row>
    <row r="338" ht="12.75">
      <c r="Z338" s="121"/>
    </row>
    <row r="339" ht="12.75">
      <c r="Z339" s="121"/>
    </row>
    <row r="340" ht="12.75">
      <c r="Z340" s="121"/>
    </row>
    <row r="341" ht="12.75">
      <c r="Z341" s="121"/>
    </row>
    <row r="342" ht="12.75">
      <c r="Z342" s="121"/>
    </row>
    <row r="343" ht="12.75">
      <c r="Z343" s="121"/>
    </row>
    <row r="344" ht="12.75">
      <c r="Z344" s="121"/>
    </row>
    <row r="345" ht="12.75">
      <c r="Z345" s="121"/>
    </row>
    <row r="346" ht="12.75">
      <c r="Z346" s="121"/>
    </row>
    <row r="347" ht="12.75">
      <c r="Z347" s="121"/>
    </row>
    <row r="348" ht="12.75">
      <c r="Z348" s="121"/>
    </row>
    <row r="349" ht="12.75">
      <c r="Z349" s="121"/>
    </row>
    <row r="350" ht="12.75">
      <c r="Z350" s="121"/>
    </row>
    <row r="351" ht="12.75">
      <c r="Z351" s="121"/>
    </row>
    <row r="352" ht="12.75">
      <c r="Z352" s="121"/>
    </row>
    <row r="353" ht="12.75">
      <c r="Z353" s="121"/>
    </row>
    <row r="354" ht="12.75">
      <c r="Z354" s="121"/>
    </row>
    <row r="355" ht="12.75">
      <c r="Z355" s="121"/>
    </row>
    <row r="356" ht="12.75">
      <c r="Z356" s="121"/>
    </row>
    <row r="357" ht="12.75">
      <c r="Z357" s="121"/>
    </row>
    <row r="358" ht="12.75">
      <c r="Z358" s="121"/>
    </row>
    <row r="359" ht="12.75">
      <c r="Z359" s="121"/>
    </row>
    <row r="360" ht="12.75">
      <c r="Z360" s="121"/>
    </row>
    <row r="361" ht="12.75">
      <c r="Z361" s="121"/>
    </row>
    <row r="362" ht="12.75">
      <c r="Z362" s="121"/>
    </row>
    <row r="363" ht="12.75">
      <c r="Z363" s="121"/>
    </row>
    <row r="364" ht="12.75">
      <c r="Z364" s="121"/>
    </row>
    <row r="365" ht="12.75">
      <c r="Z365" s="121"/>
    </row>
    <row r="366" ht="12.75">
      <c r="Z366" s="121"/>
    </row>
    <row r="367" ht="12.75">
      <c r="Z367" s="121"/>
    </row>
    <row r="368" ht="12.75">
      <c r="Z368" s="121"/>
    </row>
    <row r="369" ht="12.75">
      <c r="Z369" s="121"/>
    </row>
    <row r="370" ht="12.75">
      <c r="Z370" s="121"/>
    </row>
    <row r="371" ht="12.75">
      <c r="Z371" s="121"/>
    </row>
    <row r="372" ht="12.75">
      <c r="Z372" s="121"/>
    </row>
    <row r="373" ht="12.75">
      <c r="Z373" s="121"/>
    </row>
    <row r="374" ht="12.75">
      <c r="Z374" s="121"/>
    </row>
    <row r="375" ht="12.75">
      <c r="Z375" s="121"/>
    </row>
    <row r="376" ht="12.75">
      <c r="Z376" s="121"/>
    </row>
    <row r="377" ht="12.75">
      <c r="Z377" s="121"/>
    </row>
    <row r="378" ht="12.75">
      <c r="Z378" s="121"/>
    </row>
    <row r="379" ht="12.75">
      <c r="Z379" s="121"/>
    </row>
    <row r="380" ht="12.75">
      <c r="Z380" s="121"/>
    </row>
    <row r="381" ht="12.75">
      <c r="Z381" s="121"/>
    </row>
    <row r="382" ht="12.75">
      <c r="Z382" s="121"/>
    </row>
    <row r="383" ht="12.75">
      <c r="Z383" s="121"/>
    </row>
    <row r="384" ht="12.75">
      <c r="Z384" s="121"/>
    </row>
    <row r="385" ht="12.75">
      <c r="Z385" s="121"/>
    </row>
    <row r="386" ht="12.75">
      <c r="Z386" s="121"/>
    </row>
    <row r="387" ht="12.75">
      <c r="Z387" s="121"/>
    </row>
    <row r="388" ht="12.75">
      <c r="Z388" s="121"/>
    </row>
    <row r="389" ht="12.75">
      <c r="Z389" s="121"/>
    </row>
    <row r="390" ht="12.75">
      <c r="Z390" s="121"/>
    </row>
    <row r="391" ht="12.75">
      <c r="Z391" s="121"/>
    </row>
    <row r="392" ht="12.75">
      <c r="Z392" s="121"/>
    </row>
    <row r="393" ht="12.75">
      <c r="Z393" s="121"/>
    </row>
    <row r="394" ht="12.75">
      <c r="Z394" s="121"/>
    </row>
    <row r="395" ht="12.75">
      <c r="Z395" s="121"/>
    </row>
    <row r="396" ht="12.75">
      <c r="Z396" s="121"/>
    </row>
    <row r="397" ht="12.75">
      <c r="Z397" s="121"/>
    </row>
    <row r="398" ht="12.75">
      <c r="Z398" s="121"/>
    </row>
    <row r="399" ht="12.75">
      <c r="Z399" s="121"/>
    </row>
    <row r="400" ht="12.75">
      <c r="Z400" s="121"/>
    </row>
    <row r="401" ht="12.75">
      <c r="Z401" s="121"/>
    </row>
    <row r="402" ht="12.75">
      <c r="Z402" s="121"/>
    </row>
    <row r="403" ht="12.75">
      <c r="Z403" s="121"/>
    </row>
    <row r="404" ht="12.75">
      <c r="Z404" s="121"/>
    </row>
    <row r="405" ht="12.75">
      <c r="Z405" s="121"/>
    </row>
    <row r="406" ht="12.75">
      <c r="Z406" s="121"/>
    </row>
    <row r="407" ht="12.75">
      <c r="Z407" s="121"/>
    </row>
    <row r="408" ht="12.75">
      <c r="Z408" s="121"/>
    </row>
    <row r="409" ht="12.75">
      <c r="Z409" s="121"/>
    </row>
    <row r="410" ht="12.75">
      <c r="Z410" s="121"/>
    </row>
    <row r="411" ht="12.75">
      <c r="Z411" s="121"/>
    </row>
    <row r="412" ht="12.75">
      <c r="Z412" s="121"/>
    </row>
    <row r="413" ht="12.75">
      <c r="Z413" s="121"/>
    </row>
    <row r="414" ht="12.75">
      <c r="Z414" s="121"/>
    </row>
    <row r="415" ht="12.75">
      <c r="Z415" s="121"/>
    </row>
    <row r="416" ht="12.75">
      <c r="Z416" s="121"/>
    </row>
    <row r="417" ht="12.75">
      <c r="Z417" s="121"/>
    </row>
    <row r="418" ht="12.75">
      <c r="Z418" s="121"/>
    </row>
    <row r="419" ht="12.75">
      <c r="Z419" s="121"/>
    </row>
    <row r="420" ht="12.75">
      <c r="Z420" s="121"/>
    </row>
    <row r="421" ht="12.75">
      <c r="Z421" s="121"/>
    </row>
    <row r="422" ht="12.75">
      <c r="Z422" s="121"/>
    </row>
    <row r="423" ht="12.75">
      <c r="Z423" s="121"/>
    </row>
    <row r="424" ht="12.75">
      <c r="Z424" s="121"/>
    </row>
    <row r="425" ht="12.75">
      <c r="Z425" s="121"/>
    </row>
    <row r="426" ht="12.75">
      <c r="Z426" s="121"/>
    </row>
    <row r="427" ht="12.75">
      <c r="Z427" s="121"/>
    </row>
    <row r="428" ht="12.75">
      <c r="Z428" s="121"/>
    </row>
    <row r="429" ht="12.75">
      <c r="Z429" s="121"/>
    </row>
    <row r="430" ht="12.75">
      <c r="Z430" s="121"/>
    </row>
    <row r="431" ht="12.75">
      <c r="Z431" s="121"/>
    </row>
    <row r="432" ht="12.75">
      <c r="Z432" s="121"/>
    </row>
    <row r="433" ht="12.75">
      <c r="Z433" s="121"/>
    </row>
    <row r="434" ht="12.75">
      <c r="Z434" s="121"/>
    </row>
    <row r="435" ht="12.75">
      <c r="Z435" s="121"/>
    </row>
    <row r="436" ht="12.75">
      <c r="Z436" s="121"/>
    </row>
    <row r="437" ht="12.75">
      <c r="Z437" s="121"/>
    </row>
    <row r="438" ht="12.75">
      <c r="Z438" s="121"/>
    </row>
    <row r="439" ht="12.75">
      <c r="Z439" s="121"/>
    </row>
    <row r="440" ht="12.75">
      <c r="Z440" s="121"/>
    </row>
    <row r="441" ht="12.75">
      <c r="Z441" s="121"/>
    </row>
    <row r="442" ht="12.75">
      <c r="Z442" s="121"/>
    </row>
    <row r="443" ht="12.75">
      <c r="Z443" s="121"/>
    </row>
    <row r="444" ht="12.75">
      <c r="Z444" s="121"/>
    </row>
    <row r="445" ht="12.75">
      <c r="Z445" s="121"/>
    </row>
    <row r="446" ht="12.75">
      <c r="Z446" s="121"/>
    </row>
    <row r="447" ht="12.75">
      <c r="Z447" s="121"/>
    </row>
    <row r="448" ht="12.75">
      <c r="Z448" s="121"/>
    </row>
    <row r="449" ht="12.75">
      <c r="Z449" s="121"/>
    </row>
    <row r="450" ht="12.75">
      <c r="Z450" s="121"/>
    </row>
    <row r="451" ht="12.75">
      <c r="Z451" s="121"/>
    </row>
    <row r="452" ht="12.75">
      <c r="Z452" s="121"/>
    </row>
    <row r="453" ht="12.75">
      <c r="Z453" s="121"/>
    </row>
    <row r="454" ht="12.75">
      <c r="Z454" s="121"/>
    </row>
    <row r="455" ht="12.75">
      <c r="Z455" s="121"/>
    </row>
    <row r="456" ht="12.75">
      <c r="Z456" s="121"/>
    </row>
    <row r="457" ht="12.75">
      <c r="Z457" s="121"/>
    </row>
    <row r="458" ht="12.75">
      <c r="Z458" s="121"/>
    </row>
    <row r="459" ht="12.75">
      <c r="Z459" s="121"/>
    </row>
    <row r="460" ht="12.75">
      <c r="Z460" s="121"/>
    </row>
    <row r="461" ht="12.75">
      <c r="Z461" s="121"/>
    </row>
    <row r="462" ht="12.75">
      <c r="Z462" s="121"/>
    </row>
    <row r="463" ht="12.75">
      <c r="Z463" s="121"/>
    </row>
    <row r="464" ht="12.75">
      <c r="Z464" s="121"/>
    </row>
    <row r="465" ht="12.75">
      <c r="Z465" s="121"/>
    </row>
    <row r="466" ht="12.75">
      <c r="Z466" s="121"/>
    </row>
    <row r="467" ht="12.75">
      <c r="Z467" s="121"/>
    </row>
    <row r="468" ht="12.75">
      <c r="Z468" s="121"/>
    </row>
    <row r="469" ht="12.75">
      <c r="Z469" s="121"/>
    </row>
    <row r="470" ht="12.75">
      <c r="Z470" s="121"/>
    </row>
    <row r="471" ht="12.75">
      <c r="Z471" s="121"/>
    </row>
    <row r="472" ht="12.75">
      <c r="Z472" s="121"/>
    </row>
    <row r="473" ht="12.75">
      <c r="Z473" s="121"/>
    </row>
    <row r="474" ht="12.75">
      <c r="Z474" s="121"/>
    </row>
    <row r="475" ht="12.75">
      <c r="Z475" s="121"/>
    </row>
    <row r="476" ht="12.75">
      <c r="Z476" s="121"/>
    </row>
    <row r="477" ht="12.75">
      <c r="Z477" s="121"/>
    </row>
    <row r="478" ht="12.75">
      <c r="Z478" s="121"/>
    </row>
    <row r="479" ht="12.75">
      <c r="Z479" s="121"/>
    </row>
    <row r="480" ht="12.75">
      <c r="Z480" s="121"/>
    </row>
    <row r="481" ht="12.75">
      <c r="Z481" s="121"/>
    </row>
    <row r="482" ht="12.75">
      <c r="Z482" s="121"/>
    </row>
    <row r="483" ht="12.75">
      <c r="Z483" s="121"/>
    </row>
    <row r="484" ht="12.75">
      <c r="Z484" s="121"/>
    </row>
    <row r="485" ht="12.75">
      <c r="Z485" s="121"/>
    </row>
    <row r="486" ht="12.75">
      <c r="Z486" s="121"/>
    </row>
    <row r="487" ht="12.75">
      <c r="Z487" s="121"/>
    </row>
    <row r="488" ht="12.75">
      <c r="Z488" s="121"/>
    </row>
    <row r="489" ht="12.75">
      <c r="Z489" s="121"/>
    </row>
    <row r="490" ht="12.75">
      <c r="Z490" s="121"/>
    </row>
    <row r="491" ht="12.75">
      <c r="Z491" s="121"/>
    </row>
    <row r="492" ht="12.75">
      <c r="Z492" s="121"/>
    </row>
    <row r="493" ht="12.75">
      <c r="Z493" s="121"/>
    </row>
    <row r="494" ht="12.75">
      <c r="Z494" s="121"/>
    </row>
    <row r="495" ht="12.75">
      <c r="Z495" s="121"/>
    </row>
    <row r="496" ht="12.75">
      <c r="Z496" s="121"/>
    </row>
    <row r="497" ht="12.75">
      <c r="Z497" s="121"/>
    </row>
    <row r="498" ht="12.75">
      <c r="Z498" s="121"/>
    </row>
    <row r="499" ht="12.75">
      <c r="Z499" s="121"/>
    </row>
    <row r="500" ht="12.75">
      <c r="Z500" s="121"/>
    </row>
    <row r="501" ht="12.75">
      <c r="Z501" s="121"/>
    </row>
    <row r="502" ht="12.75">
      <c r="Z502" s="121"/>
    </row>
    <row r="503" ht="12.75">
      <c r="Z503" s="121"/>
    </row>
    <row r="504" ht="12.75">
      <c r="Z504" s="121"/>
    </row>
    <row r="505" ht="12.75">
      <c r="Z505" s="121"/>
    </row>
    <row r="506" ht="12.75">
      <c r="Z506" s="121"/>
    </row>
    <row r="507" ht="12.75">
      <c r="Z507" s="121"/>
    </row>
    <row r="508" ht="12.75">
      <c r="Z508" s="121"/>
    </row>
    <row r="509" ht="12.75">
      <c r="Z509" s="121"/>
    </row>
    <row r="510" ht="12.75">
      <c r="Z510" s="121"/>
    </row>
    <row r="511" ht="12.75">
      <c r="Z511" s="121"/>
    </row>
    <row r="512" ht="12.75">
      <c r="Z512" s="121"/>
    </row>
    <row r="513" ht="12.75">
      <c r="Z513" s="121"/>
    </row>
    <row r="514" ht="12.75">
      <c r="Z514" s="121"/>
    </row>
    <row r="515" ht="12.75">
      <c r="Z515" s="121"/>
    </row>
    <row r="516" ht="12.75">
      <c r="Z516" s="121"/>
    </row>
    <row r="517" ht="12.75">
      <c r="Z517" s="121"/>
    </row>
    <row r="518" ht="12.75">
      <c r="Z518" s="121"/>
    </row>
    <row r="519" ht="12.75">
      <c r="Z519" s="121"/>
    </row>
    <row r="520" ht="12.75">
      <c r="Z520" s="121"/>
    </row>
    <row r="521" ht="12.75">
      <c r="Z521" s="121"/>
    </row>
    <row r="522" ht="12.75">
      <c r="Z522" s="121"/>
    </row>
    <row r="523" ht="12.75">
      <c r="Z523" s="121"/>
    </row>
    <row r="524" ht="12.75">
      <c r="Z524" s="121"/>
    </row>
    <row r="525" ht="12.75">
      <c r="Z525" s="121"/>
    </row>
    <row r="526" ht="12.75">
      <c r="Z526" s="121"/>
    </row>
    <row r="527" ht="12.75">
      <c r="Z527" s="121"/>
    </row>
    <row r="528" ht="12.75">
      <c r="Z528" s="121"/>
    </row>
    <row r="529" ht="12.75">
      <c r="Z529" s="121"/>
    </row>
    <row r="530" ht="12.75">
      <c r="Z530" s="121"/>
    </row>
    <row r="531" ht="12.75">
      <c r="Z531" s="121"/>
    </row>
    <row r="532" ht="12.75">
      <c r="Z532" s="121"/>
    </row>
    <row r="533" ht="12.75">
      <c r="Z533" s="121"/>
    </row>
    <row r="534" ht="12.75">
      <c r="Z534" s="121"/>
    </row>
    <row r="535" ht="12.75">
      <c r="Z535" s="121"/>
    </row>
    <row r="536" ht="12.75">
      <c r="Z536" s="121"/>
    </row>
    <row r="537" ht="12.75">
      <c r="Z537" s="121"/>
    </row>
    <row r="538" ht="12.75">
      <c r="Z538" s="121"/>
    </row>
    <row r="539" ht="12.75">
      <c r="Z539" s="121"/>
    </row>
    <row r="540" ht="12.75">
      <c r="Z540" s="121"/>
    </row>
    <row r="541" ht="12.75">
      <c r="Z541" s="121"/>
    </row>
    <row r="542" ht="12.75">
      <c r="Z542" s="121"/>
    </row>
    <row r="543" ht="12.75">
      <c r="Z543" s="121"/>
    </row>
    <row r="544" ht="12.75">
      <c r="Z544" s="121"/>
    </row>
    <row r="545" ht="12.75">
      <c r="Z545" s="121"/>
    </row>
    <row r="546" ht="12.75">
      <c r="Z546" s="121"/>
    </row>
    <row r="547" ht="12.75">
      <c r="Z547" s="121"/>
    </row>
    <row r="548" ht="12.75">
      <c r="Z548" s="121"/>
    </row>
    <row r="549" ht="12.75">
      <c r="Z549" s="121"/>
    </row>
    <row r="550" ht="12.75">
      <c r="Z550" s="121"/>
    </row>
    <row r="551" ht="12.75">
      <c r="Z551" s="121"/>
    </row>
    <row r="552" ht="12.75">
      <c r="Z552" s="121"/>
    </row>
    <row r="553" ht="12.75">
      <c r="Z553" s="121"/>
    </row>
    <row r="554" ht="12.75">
      <c r="Z554" s="121"/>
    </row>
    <row r="555" ht="12.75">
      <c r="Z555" s="121"/>
    </row>
    <row r="556" ht="12.75">
      <c r="Z556" s="121"/>
    </row>
    <row r="557" ht="12.75">
      <c r="Z557" s="121"/>
    </row>
    <row r="558" ht="12.75">
      <c r="Z558" s="121"/>
    </row>
    <row r="559" ht="12.75">
      <c r="Z559" s="121"/>
    </row>
    <row r="560" ht="12.75">
      <c r="Z560" s="121"/>
    </row>
    <row r="561" ht="12.75">
      <c r="Z561" s="121"/>
    </row>
    <row r="562" ht="12.75">
      <c r="Z562" s="121"/>
    </row>
    <row r="563" ht="12.75">
      <c r="Z563" s="121"/>
    </row>
    <row r="564" ht="12.75">
      <c r="Z564" s="121"/>
    </row>
    <row r="565" ht="12.75">
      <c r="Z565" s="121"/>
    </row>
    <row r="566" ht="12.75">
      <c r="Z566" s="121"/>
    </row>
    <row r="567" ht="12.75">
      <c r="Z567" s="121"/>
    </row>
    <row r="568" ht="12.75">
      <c r="Z568" s="121"/>
    </row>
    <row r="569" ht="12.75">
      <c r="Z569" s="121"/>
    </row>
    <row r="570" ht="12.75">
      <c r="Z570" s="121"/>
    </row>
    <row r="571" ht="12.75">
      <c r="Z571" s="121"/>
    </row>
    <row r="572" ht="12.75">
      <c r="Z572" s="121"/>
    </row>
    <row r="573" ht="12.75">
      <c r="Z573" s="121"/>
    </row>
    <row r="574" ht="12.75">
      <c r="Z574" s="121"/>
    </row>
    <row r="575" ht="12.75">
      <c r="Z575" s="121"/>
    </row>
    <row r="576" ht="12.75">
      <c r="Z576" s="121"/>
    </row>
    <row r="577" ht="12.75">
      <c r="Z577" s="121"/>
    </row>
    <row r="578" ht="12.75">
      <c r="Z578" s="121"/>
    </row>
    <row r="579" ht="12.75">
      <c r="Z579" s="121"/>
    </row>
    <row r="580" ht="12.75">
      <c r="Z580" s="121"/>
    </row>
    <row r="581" ht="12.75">
      <c r="Z581" s="121"/>
    </row>
    <row r="582" ht="12.75">
      <c r="Z582" s="121"/>
    </row>
    <row r="583" ht="12.75">
      <c r="Z583" s="121"/>
    </row>
    <row r="584" ht="12.75">
      <c r="Z584" s="121"/>
    </row>
    <row r="585" ht="12.75">
      <c r="Z585" s="121"/>
    </row>
    <row r="586" ht="12.75">
      <c r="Z586" s="121"/>
    </row>
    <row r="587" ht="12.75">
      <c r="Z587" s="121"/>
    </row>
    <row r="588" ht="12.75">
      <c r="Z588" s="121"/>
    </row>
    <row r="589" ht="12.75">
      <c r="Z589" s="121"/>
    </row>
    <row r="590" ht="12.75">
      <c r="Z590" s="121"/>
    </row>
    <row r="591" ht="12.75">
      <c r="Z591" s="121"/>
    </row>
    <row r="592" ht="12.75">
      <c r="Z592" s="121"/>
    </row>
    <row r="593" ht="12.75">
      <c r="Z593" s="121"/>
    </row>
    <row r="594" ht="12.75">
      <c r="Z594" s="121"/>
    </row>
    <row r="595" ht="12.75">
      <c r="Z595" s="121"/>
    </row>
    <row r="596" ht="12.75">
      <c r="Z596" s="121"/>
    </row>
    <row r="597" ht="12.75">
      <c r="Z597" s="121"/>
    </row>
    <row r="598" ht="12.75">
      <c r="Z598" s="121"/>
    </row>
    <row r="599" ht="12.75">
      <c r="Z599" s="121"/>
    </row>
    <row r="600" ht="12.75">
      <c r="Z600" s="121"/>
    </row>
    <row r="601" ht="12.75">
      <c r="Z601" s="121"/>
    </row>
    <row r="602" ht="12.75">
      <c r="Z602" s="121"/>
    </row>
    <row r="603" ht="12.75">
      <c r="Z603" s="121"/>
    </row>
    <row r="604" ht="12.75">
      <c r="Z604" s="121"/>
    </row>
    <row r="605" ht="12.75">
      <c r="Z605" s="121"/>
    </row>
    <row r="606" ht="12.75">
      <c r="Z606" s="121"/>
    </row>
    <row r="607" ht="12.75">
      <c r="Z607" s="121"/>
    </row>
    <row r="608" ht="12.75">
      <c r="Z608" s="121"/>
    </row>
    <row r="609" ht="12.75">
      <c r="Z609" s="121"/>
    </row>
    <row r="610" ht="12.75">
      <c r="Z610" s="121"/>
    </row>
    <row r="611" ht="12.75">
      <c r="Z611" s="121"/>
    </row>
    <row r="612" ht="12.75">
      <c r="Z612" s="121"/>
    </row>
    <row r="613" ht="12.75">
      <c r="Z613" s="121"/>
    </row>
    <row r="614" ht="12.75">
      <c r="Z614" s="121"/>
    </row>
    <row r="615" ht="12.75">
      <c r="Z615" s="121"/>
    </row>
    <row r="616" ht="12.75">
      <c r="Z616" s="121"/>
    </row>
    <row r="617" ht="12.75">
      <c r="Z617" s="121"/>
    </row>
    <row r="618" ht="12.75">
      <c r="Z618" s="121"/>
    </row>
    <row r="619" ht="12.75">
      <c r="Z619" s="121"/>
    </row>
    <row r="620" ht="12.75">
      <c r="Z620" s="121"/>
    </row>
    <row r="621" ht="12.75">
      <c r="Z621" s="121"/>
    </row>
    <row r="622" ht="12.75">
      <c r="Z622" s="121"/>
    </row>
    <row r="623" ht="12.75">
      <c r="Z623" s="121"/>
    </row>
    <row r="624" ht="12.75">
      <c r="Z624" s="121"/>
    </row>
    <row r="625" ht="12.75">
      <c r="Z625" s="121"/>
    </row>
    <row r="626" ht="12.75">
      <c r="Z626" s="121"/>
    </row>
    <row r="627" ht="12.75">
      <c r="Z627" s="121"/>
    </row>
    <row r="628" ht="12.75">
      <c r="Z628" s="121"/>
    </row>
    <row r="629" ht="12.75">
      <c r="Z629" s="121"/>
    </row>
    <row r="630" ht="12.75">
      <c r="Z630" s="121"/>
    </row>
    <row r="631" ht="12.75">
      <c r="Z631" s="121"/>
    </row>
    <row r="632" ht="12.75">
      <c r="Z632" s="121"/>
    </row>
    <row r="633" ht="12.75">
      <c r="Z633" s="121"/>
    </row>
    <row r="634" ht="12.75">
      <c r="Z634" s="121"/>
    </row>
    <row r="635" ht="12.75">
      <c r="Z635" s="121"/>
    </row>
    <row r="636" ht="12.75">
      <c r="Z636" s="121"/>
    </row>
    <row r="637" ht="12.75">
      <c r="Z637" s="121"/>
    </row>
    <row r="638" ht="12.75">
      <c r="Z638" s="121"/>
    </row>
    <row r="639" ht="12.75">
      <c r="Z639" s="121"/>
    </row>
    <row r="640" ht="12.75">
      <c r="Z640" s="121"/>
    </row>
    <row r="641" ht="12.75">
      <c r="Z641" s="121"/>
    </row>
    <row r="642" ht="12.75">
      <c r="Z642" s="121"/>
    </row>
    <row r="643" ht="12.75">
      <c r="Z643" s="121"/>
    </row>
    <row r="644" ht="12.75">
      <c r="Z644" s="121"/>
    </row>
    <row r="645" ht="12.75">
      <c r="Z645" s="121"/>
    </row>
    <row r="646" ht="12.75">
      <c r="Z646" s="121"/>
    </row>
    <row r="647" ht="12.75">
      <c r="Z647" s="121"/>
    </row>
    <row r="648" ht="12.75">
      <c r="Z648" s="121"/>
    </row>
    <row r="649" ht="12.75">
      <c r="Z649" s="121"/>
    </row>
    <row r="650" ht="12.75">
      <c r="Z650" s="121"/>
    </row>
    <row r="651" ht="12.75">
      <c r="Z651" s="121"/>
    </row>
    <row r="652" ht="12.75">
      <c r="Z652" s="121"/>
    </row>
    <row r="653" ht="12.75">
      <c r="Z653" s="121"/>
    </row>
    <row r="654" ht="12.75">
      <c r="Z654" s="121"/>
    </row>
    <row r="655" ht="12.75">
      <c r="Z655" s="121"/>
    </row>
    <row r="656" ht="12.75">
      <c r="Z656" s="121"/>
    </row>
    <row r="657" ht="12.75">
      <c r="Z657" s="121"/>
    </row>
    <row r="658" ht="12.75">
      <c r="Z658" s="121"/>
    </row>
    <row r="659" ht="12.75">
      <c r="Z659" s="121"/>
    </row>
    <row r="660" ht="12.75">
      <c r="Z660" s="121"/>
    </row>
    <row r="661" ht="12.75">
      <c r="Z661" s="121"/>
    </row>
    <row r="662" ht="12.75">
      <c r="Z662" s="121"/>
    </row>
    <row r="663" ht="12.75">
      <c r="Z663" s="121"/>
    </row>
    <row r="664" ht="12.75">
      <c r="Z664" s="121"/>
    </row>
    <row r="665" ht="12.75">
      <c r="Z665" s="121"/>
    </row>
    <row r="666" ht="12.75">
      <c r="Z666" s="121"/>
    </row>
  </sheetData>
  <sheetProtection password="C03D" sheet="1" objects="1" scenarios="1"/>
  <mergeCells count="962">
    <mergeCell ref="U79:U80"/>
    <mergeCell ref="V79:V80"/>
    <mergeCell ref="Z79:Z80"/>
    <mergeCell ref="P79:P80"/>
    <mergeCell ref="Q79:Q80"/>
    <mergeCell ref="R79:R80"/>
    <mergeCell ref="S79:S80"/>
    <mergeCell ref="L79:L80"/>
    <mergeCell ref="M79:M80"/>
    <mergeCell ref="N79:N80"/>
    <mergeCell ref="O79:O80"/>
    <mergeCell ref="U81:U82"/>
    <mergeCell ref="V81:V82"/>
    <mergeCell ref="Z81:Z82"/>
    <mergeCell ref="D83:D84"/>
    <mergeCell ref="E83:E84"/>
    <mergeCell ref="P81:P82"/>
    <mergeCell ref="Q81:Q82"/>
    <mergeCell ref="R81:R82"/>
    <mergeCell ref="S81:S82"/>
    <mergeCell ref="L81:L82"/>
    <mergeCell ref="M81:M82"/>
    <mergeCell ref="N81:N82"/>
    <mergeCell ref="O81:O82"/>
    <mergeCell ref="Z72:Z73"/>
    <mergeCell ref="D76:D77"/>
    <mergeCell ref="E76:E77"/>
    <mergeCell ref="Q72:Q73"/>
    <mergeCell ref="M72:M73"/>
    <mergeCell ref="N72:N73"/>
    <mergeCell ref="O72:O73"/>
    <mergeCell ref="P72:P73"/>
    <mergeCell ref="I72:I73"/>
    <mergeCell ref="J72:J73"/>
    <mergeCell ref="K72:K73"/>
    <mergeCell ref="L72:L73"/>
    <mergeCell ref="W30:W31"/>
    <mergeCell ref="X30:X31"/>
    <mergeCell ref="Y30:Y31"/>
    <mergeCell ref="Z30:Z31"/>
    <mergeCell ref="R30:R31"/>
    <mergeCell ref="S30:S31"/>
    <mergeCell ref="U30:U31"/>
    <mergeCell ref="V30:V31"/>
    <mergeCell ref="N30:N31"/>
    <mergeCell ref="O30:O31"/>
    <mergeCell ref="P30:P31"/>
    <mergeCell ref="Q30:Q31"/>
    <mergeCell ref="X4:X5"/>
    <mergeCell ref="Y4:Y5"/>
    <mergeCell ref="Z4:Z5"/>
    <mergeCell ref="G30:G31"/>
    <mergeCell ref="H30:H31"/>
    <mergeCell ref="I30:I31"/>
    <mergeCell ref="J30:J31"/>
    <mergeCell ref="K30:K31"/>
    <mergeCell ref="L30:L31"/>
    <mergeCell ref="M30:M31"/>
    <mergeCell ref="S4:S5"/>
    <mergeCell ref="U4:U5"/>
    <mergeCell ref="V4:V5"/>
    <mergeCell ref="W4:W5"/>
    <mergeCell ref="O4:O5"/>
    <mergeCell ref="P4:P5"/>
    <mergeCell ref="Q4:Q5"/>
    <mergeCell ref="R4:R5"/>
    <mergeCell ref="Y20:Y21"/>
    <mergeCell ref="Z20:Z21"/>
    <mergeCell ref="G4:G5"/>
    <mergeCell ref="H4:H5"/>
    <mergeCell ref="I4:I5"/>
    <mergeCell ref="J4:J5"/>
    <mergeCell ref="K4:K5"/>
    <mergeCell ref="L4:L5"/>
    <mergeCell ref="M4:M5"/>
    <mergeCell ref="N4:N5"/>
    <mergeCell ref="U20:U21"/>
    <mergeCell ref="V20:V21"/>
    <mergeCell ref="W20:W21"/>
    <mergeCell ref="X20:X21"/>
    <mergeCell ref="P20:P21"/>
    <mergeCell ref="Q20:Q21"/>
    <mergeCell ref="R20:R21"/>
    <mergeCell ref="S20:S21"/>
    <mergeCell ref="Z68:Z69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K68:K69"/>
    <mergeCell ref="W68:W69"/>
    <mergeCell ref="X68:X69"/>
    <mergeCell ref="Y68:Y69"/>
    <mergeCell ref="Y34:Y35"/>
    <mergeCell ref="Z34:Z35"/>
    <mergeCell ref="D26:D27"/>
    <mergeCell ref="E26:E27"/>
    <mergeCell ref="U34:U35"/>
    <mergeCell ref="V34:V35"/>
    <mergeCell ref="W34:W35"/>
    <mergeCell ref="X34:X35"/>
    <mergeCell ref="Q34:Q35"/>
    <mergeCell ref="R34:R35"/>
    <mergeCell ref="S34:S35"/>
    <mergeCell ref="M34:M35"/>
    <mergeCell ref="N34:N35"/>
    <mergeCell ref="O34:O35"/>
    <mergeCell ref="P34:P35"/>
    <mergeCell ref="Y10:Y11"/>
    <mergeCell ref="Z10:Z11"/>
    <mergeCell ref="D34:D35"/>
    <mergeCell ref="E34:E35"/>
    <mergeCell ref="G34:G35"/>
    <mergeCell ref="H34:H35"/>
    <mergeCell ref="I34:I35"/>
    <mergeCell ref="J34:J35"/>
    <mergeCell ref="K34:K35"/>
    <mergeCell ref="L34:L35"/>
    <mergeCell ref="U10:U11"/>
    <mergeCell ref="V10:V11"/>
    <mergeCell ref="W10:W11"/>
    <mergeCell ref="X10:X11"/>
    <mergeCell ref="P10:P11"/>
    <mergeCell ref="Q10:Q11"/>
    <mergeCell ref="R10:R11"/>
    <mergeCell ref="S10:S11"/>
    <mergeCell ref="L10:L11"/>
    <mergeCell ref="M10:M11"/>
    <mergeCell ref="N10:N11"/>
    <mergeCell ref="O10:O11"/>
    <mergeCell ref="X28:X29"/>
    <mergeCell ref="Y28:Y29"/>
    <mergeCell ref="Z28:Z29"/>
    <mergeCell ref="D10:D11"/>
    <mergeCell ref="E10:E11"/>
    <mergeCell ref="G10:G11"/>
    <mergeCell ref="H10:H11"/>
    <mergeCell ref="I10:I11"/>
    <mergeCell ref="J10:J11"/>
    <mergeCell ref="K10:K11"/>
    <mergeCell ref="S28:S29"/>
    <mergeCell ref="U28:U29"/>
    <mergeCell ref="V28:V29"/>
    <mergeCell ref="W28:W29"/>
    <mergeCell ref="O28:O29"/>
    <mergeCell ref="P28:P29"/>
    <mergeCell ref="Q28:Q29"/>
    <mergeCell ref="R28:R29"/>
    <mergeCell ref="K28:K29"/>
    <mergeCell ref="L28:L29"/>
    <mergeCell ref="M28:M29"/>
    <mergeCell ref="N28:N29"/>
    <mergeCell ref="G28:G29"/>
    <mergeCell ref="H28:H29"/>
    <mergeCell ref="I28:I29"/>
    <mergeCell ref="J28:J29"/>
    <mergeCell ref="X14:X15"/>
    <mergeCell ref="Y14:Y15"/>
    <mergeCell ref="Z14:Z15"/>
    <mergeCell ref="AA14:AA15"/>
    <mergeCell ref="S14:S15"/>
    <mergeCell ref="U14:U15"/>
    <mergeCell ref="V14:V15"/>
    <mergeCell ref="W14:W15"/>
    <mergeCell ref="O14:O15"/>
    <mergeCell ref="P14:P15"/>
    <mergeCell ref="Q14:Q15"/>
    <mergeCell ref="R14:R15"/>
    <mergeCell ref="K14:K15"/>
    <mergeCell ref="L14:L15"/>
    <mergeCell ref="M14:M15"/>
    <mergeCell ref="N14:N15"/>
    <mergeCell ref="Z12:Z13"/>
    <mergeCell ref="AA12:AA13"/>
    <mergeCell ref="D64:D65"/>
    <mergeCell ref="E64:E65"/>
    <mergeCell ref="V12:V13"/>
    <mergeCell ref="W12:W13"/>
    <mergeCell ref="X12:X13"/>
    <mergeCell ref="Y12:Y13"/>
    <mergeCell ref="R12:R13"/>
    <mergeCell ref="J14:J15"/>
    <mergeCell ref="S12:S13"/>
    <mergeCell ref="U12:U13"/>
    <mergeCell ref="N12:N13"/>
    <mergeCell ref="O12:O13"/>
    <mergeCell ref="P12:P13"/>
    <mergeCell ref="Q12:Q13"/>
    <mergeCell ref="Z8:Z9"/>
    <mergeCell ref="D12:D13"/>
    <mergeCell ref="E12:E13"/>
    <mergeCell ref="G12:G13"/>
    <mergeCell ref="H12:H13"/>
    <mergeCell ref="I12:I13"/>
    <mergeCell ref="J12:J13"/>
    <mergeCell ref="K12:K13"/>
    <mergeCell ref="L12:L13"/>
    <mergeCell ref="M12:M13"/>
    <mergeCell ref="V8:V9"/>
    <mergeCell ref="W8:W9"/>
    <mergeCell ref="X8:X9"/>
    <mergeCell ref="Y8:Y9"/>
    <mergeCell ref="Q8:Q9"/>
    <mergeCell ref="R8:R9"/>
    <mergeCell ref="S8:S9"/>
    <mergeCell ref="U8:U9"/>
    <mergeCell ref="M8:M9"/>
    <mergeCell ref="N8:N9"/>
    <mergeCell ref="O8:O9"/>
    <mergeCell ref="P8:P9"/>
    <mergeCell ref="R72:V73"/>
    <mergeCell ref="D6:D7"/>
    <mergeCell ref="E6:E7"/>
    <mergeCell ref="F1:J1"/>
    <mergeCell ref="G2:H2"/>
    <mergeCell ref="D8:D9"/>
    <mergeCell ref="E8:E9"/>
    <mergeCell ref="G8:G9"/>
    <mergeCell ref="H8:H9"/>
    <mergeCell ref="I8:I9"/>
    <mergeCell ref="Z62:Z63"/>
    <mergeCell ref="AA62:AA63"/>
    <mergeCell ref="A66:A67"/>
    <mergeCell ref="B66:B67"/>
    <mergeCell ref="C66:C67"/>
    <mergeCell ref="Z66:Z67"/>
    <mergeCell ref="V62:V63"/>
    <mergeCell ref="W62:W63"/>
    <mergeCell ref="X62:X63"/>
    <mergeCell ref="Y62:Y63"/>
    <mergeCell ref="L62:Q63"/>
    <mergeCell ref="R62:R63"/>
    <mergeCell ref="S62:S63"/>
    <mergeCell ref="U62:U63"/>
    <mergeCell ref="AA60:AA61"/>
    <mergeCell ref="A62:A63"/>
    <mergeCell ref="B62:B63"/>
    <mergeCell ref="C62:C63"/>
    <mergeCell ref="F62:F63"/>
    <mergeCell ref="G62:G63"/>
    <mergeCell ref="H62:H63"/>
    <mergeCell ref="I62:I63"/>
    <mergeCell ref="J62:J63"/>
    <mergeCell ref="K62:K63"/>
    <mergeCell ref="W60:W61"/>
    <mergeCell ref="X60:X61"/>
    <mergeCell ref="Y60:Y61"/>
    <mergeCell ref="Z60:Z61"/>
    <mergeCell ref="N60:Q61"/>
    <mergeCell ref="R60:R61"/>
    <mergeCell ref="S60:S61"/>
    <mergeCell ref="U60:U61"/>
    <mergeCell ref="J60:J61"/>
    <mergeCell ref="K60:K61"/>
    <mergeCell ref="L60:L61"/>
    <mergeCell ref="M60:M61"/>
    <mergeCell ref="W58:Y59"/>
    <mergeCell ref="Z58:Z59"/>
    <mergeCell ref="AA58:AA59"/>
    <mergeCell ref="A60:A61"/>
    <mergeCell ref="B60:B61"/>
    <mergeCell ref="C60:C61"/>
    <mergeCell ref="F60:F61"/>
    <mergeCell ref="G60:G61"/>
    <mergeCell ref="H60:H61"/>
    <mergeCell ref="I60:I61"/>
    <mergeCell ref="N58:N59"/>
    <mergeCell ref="O58:O59"/>
    <mergeCell ref="P58:P59"/>
    <mergeCell ref="Q58:Q59"/>
    <mergeCell ref="J58:J59"/>
    <mergeCell ref="K58:K59"/>
    <mergeCell ref="L58:L59"/>
    <mergeCell ref="M58:M59"/>
    <mergeCell ref="P56:P57"/>
    <mergeCell ref="Q56:Q57"/>
    <mergeCell ref="Z56:Z57"/>
    <mergeCell ref="A58:A59"/>
    <mergeCell ref="B58:B59"/>
    <mergeCell ref="C58:C59"/>
    <mergeCell ref="F58:F59"/>
    <mergeCell ref="G58:G59"/>
    <mergeCell ref="H58:H59"/>
    <mergeCell ref="I58:I59"/>
    <mergeCell ref="L56:L57"/>
    <mergeCell ref="M56:M57"/>
    <mergeCell ref="N56:N57"/>
    <mergeCell ref="O56:O57"/>
    <mergeCell ref="A56:A57"/>
    <mergeCell ref="B56:B57"/>
    <mergeCell ref="C56:C57"/>
    <mergeCell ref="F56:K57"/>
    <mergeCell ref="Q50:Q51"/>
    <mergeCell ref="Z50:Z51"/>
    <mergeCell ref="A54:A55"/>
    <mergeCell ref="B54:B55"/>
    <mergeCell ref="C54:C55"/>
    <mergeCell ref="Z54:Z55"/>
    <mergeCell ref="Q48:Q49"/>
    <mergeCell ref="Z48:Z49"/>
    <mergeCell ref="A50:A51"/>
    <mergeCell ref="B50:B51"/>
    <mergeCell ref="C50:C51"/>
    <mergeCell ref="L50:L51"/>
    <mergeCell ref="M50:M51"/>
    <mergeCell ref="N50:N51"/>
    <mergeCell ref="O50:O51"/>
    <mergeCell ref="P50:P51"/>
    <mergeCell ref="AA46:AA47"/>
    <mergeCell ref="A48:A49"/>
    <mergeCell ref="B48:B49"/>
    <mergeCell ref="C48:C49"/>
    <mergeCell ref="F48:K49"/>
    <mergeCell ref="L48:L49"/>
    <mergeCell ref="M48:M49"/>
    <mergeCell ref="N48:N49"/>
    <mergeCell ref="O48:O49"/>
    <mergeCell ref="P48:P49"/>
    <mergeCell ref="K46:K47"/>
    <mergeCell ref="L46:L47"/>
    <mergeCell ref="M46:M47"/>
    <mergeCell ref="N46:Q47"/>
    <mergeCell ref="G46:G47"/>
    <mergeCell ref="H46:H47"/>
    <mergeCell ref="I46:I47"/>
    <mergeCell ref="J46:J47"/>
    <mergeCell ref="A46:A47"/>
    <mergeCell ref="B46:B47"/>
    <mergeCell ref="C46:C47"/>
    <mergeCell ref="F46:F47"/>
    <mergeCell ref="F50:K51"/>
    <mergeCell ref="D56:D57"/>
    <mergeCell ref="E56:E57"/>
    <mergeCell ref="R2:V2"/>
    <mergeCell ref="L44:L45"/>
    <mergeCell ref="M44:M45"/>
    <mergeCell ref="N44:N45"/>
    <mergeCell ref="O44:O45"/>
    <mergeCell ref="P44:P45"/>
    <mergeCell ref="Q44:Q45"/>
    <mergeCell ref="D48:D49"/>
    <mergeCell ref="E48:E49"/>
    <mergeCell ref="D50:D51"/>
    <mergeCell ref="E50:E51"/>
    <mergeCell ref="A36:Z37"/>
    <mergeCell ref="D44:D45"/>
    <mergeCell ref="E44:E45"/>
    <mergeCell ref="F44:K45"/>
    <mergeCell ref="A44:A45"/>
    <mergeCell ref="B44:B45"/>
    <mergeCell ref="C44:C45"/>
    <mergeCell ref="Z44:Z45"/>
    <mergeCell ref="P38:P39"/>
    <mergeCell ref="Q38:Q39"/>
    <mergeCell ref="Z38:Z39"/>
    <mergeCell ref="A79:A80"/>
    <mergeCell ref="B79:B80"/>
    <mergeCell ref="C79:C80"/>
    <mergeCell ref="D79:D80"/>
    <mergeCell ref="E79:E80"/>
    <mergeCell ref="F79:F80"/>
    <mergeCell ref="G79:G80"/>
    <mergeCell ref="L38:L39"/>
    <mergeCell ref="M38:M39"/>
    <mergeCell ref="N38:N39"/>
    <mergeCell ref="O38:O39"/>
    <mergeCell ref="A38:A39"/>
    <mergeCell ref="B38:B39"/>
    <mergeCell ref="C38:C39"/>
    <mergeCell ref="D38:D39"/>
    <mergeCell ref="N74:N75"/>
    <mergeCell ref="O74:O75"/>
    <mergeCell ref="P74:P75"/>
    <mergeCell ref="Q74:Q75"/>
    <mergeCell ref="J74:J75"/>
    <mergeCell ref="K74:K75"/>
    <mergeCell ref="L74:L75"/>
    <mergeCell ref="M74:M75"/>
    <mergeCell ref="E74:E75"/>
    <mergeCell ref="G74:G75"/>
    <mergeCell ref="H74:H75"/>
    <mergeCell ref="I74:I75"/>
    <mergeCell ref="X24:X25"/>
    <mergeCell ref="Y24:Y25"/>
    <mergeCell ref="Z24:Z25"/>
    <mergeCell ref="E38:E39"/>
    <mergeCell ref="F38:K39"/>
    <mergeCell ref="S24:S25"/>
    <mergeCell ref="U24:U25"/>
    <mergeCell ref="V24:V25"/>
    <mergeCell ref="W24:W25"/>
    <mergeCell ref="P24:P25"/>
    <mergeCell ref="Q24:Q25"/>
    <mergeCell ref="R24:R25"/>
    <mergeCell ref="L24:L25"/>
    <mergeCell ref="M24:M25"/>
    <mergeCell ref="N24:N25"/>
    <mergeCell ref="O24:O25"/>
    <mergeCell ref="J24:J25"/>
    <mergeCell ref="A24:A25"/>
    <mergeCell ref="B24:B25"/>
    <mergeCell ref="C24:C25"/>
    <mergeCell ref="F24:F25"/>
    <mergeCell ref="D24:D25"/>
    <mergeCell ref="W18:W19"/>
    <mergeCell ref="X18:X19"/>
    <mergeCell ref="O18:O19"/>
    <mergeCell ref="P18:P19"/>
    <mergeCell ref="Q18:Q19"/>
    <mergeCell ref="R18:R19"/>
    <mergeCell ref="K18:K19"/>
    <mergeCell ref="L18:L19"/>
    <mergeCell ref="G24:G25"/>
    <mergeCell ref="Y18:Y19"/>
    <mergeCell ref="Z18:Z19"/>
    <mergeCell ref="S18:S19"/>
    <mergeCell ref="U18:U19"/>
    <mergeCell ref="V18:V19"/>
    <mergeCell ref="M18:M19"/>
    <mergeCell ref="N18:N19"/>
    <mergeCell ref="G18:G19"/>
    <mergeCell ref="H18:H19"/>
    <mergeCell ref="I18:I19"/>
    <mergeCell ref="J18:J19"/>
    <mergeCell ref="A18:A19"/>
    <mergeCell ref="B18:B19"/>
    <mergeCell ref="C18:C19"/>
    <mergeCell ref="F18:F19"/>
    <mergeCell ref="D18:D19"/>
    <mergeCell ref="E18:E19"/>
    <mergeCell ref="Z83:Z84"/>
    <mergeCell ref="E24:E25"/>
    <mergeCell ref="S83:S84"/>
    <mergeCell ref="U83:U84"/>
    <mergeCell ref="V83:V84"/>
    <mergeCell ref="P83:P84"/>
    <mergeCell ref="Q83:Q84"/>
    <mergeCell ref="K24:K25"/>
    <mergeCell ref="H24:H25"/>
    <mergeCell ref="I24:I25"/>
    <mergeCell ref="L83:L84"/>
    <mergeCell ref="M83:M84"/>
    <mergeCell ref="N83:N84"/>
    <mergeCell ref="O83:O84"/>
    <mergeCell ref="A83:A84"/>
    <mergeCell ref="B83:B84"/>
    <mergeCell ref="C83:C84"/>
    <mergeCell ref="F83:F84"/>
    <mergeCell ref="G83:G84"/>
    <mergeCell ref="H83:H84"/>
    <mergeCell ref="I83:I84"/>
    <mergeCell ref="J83:J84"/>
    <mergeCell ref="H79:H80"/>
    <mergeCell ref="I79:I80"/>
    <mergeCell ref="J79:J80"/>
    <mergeCell ref="K83:K84"/>
    <mergeCell ref="K81:K82"/>
    <mergeCell ref="K79:K80"/>
    <mergeCell ref="A81:A82"/>
    <mergeCell ref="B81:B82"/>
    <mergeCell ref="C81:C82"/>
    <mergeCell ref="F81:F82"/>
    <mergeCell ref="D81:D82"/>
    <mergeCell ref="E81:E82"/>
    <mergeCell ref="G81:G82"/>
    <mergeCell ref="H81:H82"/>
    <mergeCell ref="I81:I82"/>
    <mergeCell ref="J81:J82"/>
    <mergeCell ref="O76:O77"/>
    <mergeCell ref="P76:P77"/>
    <mergeCell ref="Q76:Q77"/>
    <mergeCell ref="R76:R77"/>
    <mergeCell ref="K76:K77"/>
    <mergeCell ref="L76:L77"/>
    <mergeCell ref="M76:M77"/>
    <mergeCell ref="N76:N77"/>
    <mergeCell ref="G76:G77"/>
    <mergeCell ref="H76:H77"/>
    <mergeCell ref="I76:I77"/>
    <mergeCell ref="J76:J77"/>
    <mergeCell ref="F72:F73"/>
    <mergeCell ref="A76:A77"/>
    <mergeCell ref="B76:B77"/>
    <mergeCell ref="C76:C77"/>
    <mergeCell ref="F76:F77"/>
    <mergeCell ref="A74:A75"/>
    <mergeCell ref="B74:B75"/>
    <mergeCell ref="C74:C75"/>
    <mergeCell ref="F74:F75"/>
    <mergeCell ref="D74:D75"/>
    <mergeCell ref="D72:D73"/>
    <mergeCell ref="E72:E73"/>
    <mergeCell ref="A72:A73"/>
    <mergeCell ref="B72:B73"/>
    <mergeCell ref="C72:C73"/>
    <mergeCell ref="G72:G73"/>
    <mergeCell ref="H72:H73"/>
    <mergeCell ref="W16:W17"/>
    <mergeCell ref="X16:X17"/>
    <mergeCell ref="O16:O17"/>
    <mergeCell ref="P16:P17"/>
    <mergeCell ref="Q16:Q17"/>
    <mergeCell ref="R16:R17"/>
    <mergeCell ref="K16:K17"/>
    <mergeCell ref="L16:L17"/>
    <mergeCell ref="Y16:Y17"/>
    <mergeCell ref="Z16:Z17"/>
    <mergeCell ref="S16:S17"/>
    <mergeCell ref="U16:U17"/>
    <mergeCell ref="V16:V17"/>
    <mergeCell ref="M16:M17"/>
    <mergeCell ref="N16:N17"/>
    <mergeCell ref="G16:G17"/>
    <mergeCell ref="H16:H17"/>
    <mergeCell ref="I16:I17"/>
    <mergeCell ref="J16:J17"/>
    <mergeCell ref="A16:A17"/>
    <mergeCell ref="B16:B17"/>
    <mergeCell ref="C16:C17"/>
    <mergeCell ref="F16:F17"/>
    <mergeCell ref="D16:D17"/>
    <mergeCell ref="E16:E17"/>
    <mergeCell ref="A30:A31"/>
    <mergeCell ref="B30:B31"/>
    <mergeCell ref="C30:C31"/>
    <mergeCell ref="F30:F31"/>
    <mergeCell ref="D30:D31"/>
    <mergeCell ref="E30:E31"/>
    <mergeCell ref="A4:A5"/>
    <mergeCell ref="B4:B5"/>
    <mergeCell ref="C4:C5"/>
    <mergeCell ref="F4:F5"/>
    <mergeCell ref="D4:D5"/>
    <mergeCell ref="E4:E5"/>
    <mergeCell ref="A20:A21"/>
    <mergeCell ref="B20:B21"/>
    <mergeCell ref="C20:C21"/>
    <mergeCell ref="F20:F21"/>
    <mergeCell ref="D20:D21"/>
    <mergeCell ref="E20:E21"/>
    <mergeCell ref="A68:A69"/>
    <mergeCell ref="B68:B69"/>
    <mergeCell ref="C68:C69"/>
    <mergeCell ref="F68:F69"/>
    <mergeCell ref="D68:D69"/>
    <mergeCell ref="E68:E69"/>
    <mergeCell ref="G68:G69"/>
    <mergeCell ref="H68:H69"/>
    <mergeCell ref="I68:I69"/>
    <mergeCell ref="J68:J69"/>
    <mergeCell ref="W26:W27"/>
    <mergeCell ref="X26:X27"/>
    <mergeCell ref="Y26:Y27"/>
    <mergeCell ref="Z26:Z27"/>
    <mergeCell ref="P26:P27"/>
    <mergeCell ref="Q26:Q27"/>
    <mergeCell ref="R26:R27"/>
    <mergeCell ref="S26:S27"/>
    <mergeCell ref="L26:L27"/>
    <mergeCell ref="M26:M27"/>
    <mergeCell ref="N26:N27"/>
    <mergeCell ref="O26:O27"/>
    <mergeCell ref="G26:G27"/>
    <mergeCell ref="H26:H27"/>
    <mergeCell ref="I26:I27"/>
    <mergeCell ref="J26:J27"/>
    <mergeCell ref="A26:A27"/>
    <mergeCell ref="B26:B27"/>
    <mergeCell ref="C26:C27"/>
    <mergeCell ref="F26:F27"/>
    <mergeCell ref="A34:A35"/>
    <mergeCell ref="B34:B35"/>
    <mergeCell ref="C34:C35"/>
    <mergeCell ref="F34:F35"/>
    <mergeCell ref="A10:A11"/>
    <mergeCell ref="B10:B11"/>
    <mergeCell ref="C10:C11"/>
    <mergeCell ref="F10:F11"/>
    <mergeCell ref="A28:A29"/>
    <mergeCell ref="B28:B29"/>
    <mergeCell ref="C28:C29"/>
    <mergeCell ref="F28:F29"/>
    <mergeCell ref="D28:D29"/>
    <mergeCell ref="E28:E29"/>
    <mergeCell ref="AA64:AA65"/>
    <mergeCell ref="A14:A15"/>
    <mergeCell ref="B14:B15"/>
    <mergeCell ref="C14:C15"/>
    <mergeCell ref="F14:F15"/>
    <mergeCell ref="D14:D15"/>
    <mergeCell ref="E14:E15"/>
    <mergeCell ref="G14:G15"/>
    <mergeCell ref="H14:H15"/>
    <mergeCell ref="I14:I15"/>
    <mergeCell ref="K64:K65"/>
    <mergeCell ref="L64:Q65"/>
    <mergeCell ref="D66:D67"/>
    <mergeCell ref="E66:E67"/>
    <mergeCell ref="F66:K67"/>
    <mergeCell ref="L66:L67"/>
    <mergeCell ref="M66:M67"/>
    <mergeCell ref="N66:N67"/>
    <mergeCell ref="O66:O67"/>
    <mergeCell ref="P66:P67"/>
    <mergeCell ref="G64:G65"/>
    <mergeCell ref="H64:H65"/>
    <mergeCell ref="I64:I65"/>
    <mergeCell ref="J64:J65"/>
    <mergeCell ref="A64:A65"/>
    <mergeCell ref="B64:B65"/>
    <mergeCell ref="C64:C65"/>
    <mergeCell ref="F64:F65"/>
    <mergeCell ref="A12:A13"/>
    <mergeCell ref="B12:B13"/>
    <mergeCell ref="C12:C13"/>
    <mergeCell ref="F12:F13"/>
    <mergeCell ref="Y6:Y7"/>
    <mergeCell ref="Z6:Z7"/>
    <mergeCell ref="AA6:AA7"/>
    <mergeCell ref="A8:A9"/>
    <mergeCell ref="B8:B9"/>
    <mergeCell ref="C8:C9"/>
    <mergeCell ref="F8:F9"/>
    <mergeCell ref="J8:J9"/>
    <mergeCell ref="K8:K9"/>
    <mergeCell ref="L8:L9"/>
    <mergeCell ref="U6:U7"/>
    <mergeCell ref="V6:V7"/>
    <mergeCell ref="W6:W7"/>
    <mergeCell ref="X6:X7"/>
    <mergeCell ref="O6:O7"/>
    <mergeCell ref="P6:P7"/>
    <mergeCell ref="Q6:Q7"/>
    <mergeCell ref="R6:R7"/>
    <mergeCell ref="K6:K7"/>
    <mergeCell ref="L6:L7"/>
    <mergeCell ref="M6:M7"/>
    <mergeCell ref="N6:N7"/>
    <mergeCell ref="G6:G7"/>
    <mergeCell ref="H6:H7"/>
    <mergeCell ref="I6:I7"/>
    <mergeCell ref="J6:J7"/>
    <mergeCell ref="A6:A7"/>
    <mergeCell ref="B6:B7"/>
    <mergeCell ref="C6:C7"/>
    <mergeCell ref="F6:F7"/>
    <mergeCell ref="E2:E3"/>
    <mergeCell ref="L2:Q2"/>
    <mergeCell ref="W2:Y2"/>
    <mergeCell ref="AA2:AA3"/>
    <mergeCell ref="A2:A3"/>
    <mergeCell ref="B2:B3"/>
    <mergeCell ref="C2:C3"/>
    <mergeCell ref="D2:D3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Z22:Z23"/>
    <mergeCell ref="AB22:AB23"/>
    <mergeCell ref="Q89:Q90"/>
    <mergeCell ref="R89:R90"/>
    <mergeCell ref="S89:S90"/>
    <mergeCell ref="Q66:Q67"/>
    <mergeCell ref="W64:W65"/>
    <mergeCell ref="X64:X65"/>
    <mergeCell ref="Y64:Y65"/>
    <mergeCell ref="Z64:Z65"/>
    <mergeCell ref="Z89:Z90"/>
    <mergeCell ref="A70:A71"/>
    <mergeCell ref="B70:B71"/>
    <mergeCell ref="C70:C71"/>
    <mergeCell ref="D70:D71"/>
    <mergeCell ref="E70:E71"/>
    <mergeCell ref="F70:F71"/>
    <mergeCell ref="G70:G71"/>
    <mergeCell ref="H70:H71"/>
    <mergeCell ref="U89:U90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4:V75"/>
    <mergeCell ref="W38:Y39"/>
    <mergeCell ref="W83:Y84"/>
    <mergeCell ref="S76:S77"/>
    <mergeCell ref="U76:U77"/>
    <mergeCell ref="V76:V77"/>
    <mergeCell ref="R83:R84"/>
    <mergeCell ref="W74:W75"/>
    <mergeCell ref="X74:X75"/>
    <mergeCell ref="W79:Y80"/>
    <mergeCell ref="W81:Y82"/>
    <mergeCell ref="S22:S23"/>
    <mergeCell ref="U22:U23"/>
    <mergeCell ref="V22:V23"/>
    <mergeCell ref="W22:W23"/>
    <mergeCell ref="X22:X23"/>
    <mergeCell ref="Y22:Y23"/>
    <mergeCell ref="U26:U27"/>
    <mergeCell ref="V26:V27"/>
    <mergeCell ref="L32:L33"/>
    <mergeCell ref="Z70:Z71"/>
    <mergeCell ref="A32:A33"/>
    <mergeCell ref="B32:B33"/>
    <mergeCell ref="C32:C33"/>
    <mergeCell ref="D32:D33"/>
    <mergeCell ref="E32:E33"/>
    <mergeCell ref="F32:F33"/>
    <mergeCell ref="G32:G33"/>
    <mergeCell ref="H32:H33"/>
    <mergeCell ref="M32:M33"/>
    <mergeCell ref="N32:N33"/>
    <mergeCell ref="O32:O33"/>
    <mergeCell ref="P32:P33"/>
    <mergeCell ref="T91:T92"/>
    <mergeCell ref="R38:V39"/>
    <mergeCell ref="R56:V57"/>
    <mergeCell ref="R64:V65"/>
    <mergeCell ref="R66:V67"/>
    <mergeCell ref="R68:V69"/>
    <mergeCell ref="V89:V90"/>
    <mergeCell ref="R46:V47"/>
    <mergeCell ref="R58:V59"/>
    <mergeCell ref="V60:V61"/>
    <mergeCell ref="U32:U33"/>
    <mergeCell ref="V32:V33"/>
    <mergeCell ref="W32:W33"/>
    <mergeCell ref="X32:X33"/>
    <mergeCell ref="Y32:Y33"/>
    <mergeCell ref="Z32:Z33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R85:R86"/>
    <mergeCell ref="S85:S86"/>
    <mergeCell ref="T26:T27"/>
    <mergeCell ref="M85:M86"/>
    <mergeCell ref="N85:N86"/>
    <mergeCell ref="O85:O86"/>
    <mergeCell ref="P85:P86"/>
    <mergeCell ref="Q32:Q33"/>
    <mergeCell ref="R32:R33"/>
    <mergeCell ref="S32:S33"/>
    <mergeCell ref="V85:V86"/>
    <mergeCell ref="W85:Y86"/>
    <mergeCell ref="L22:L23"/>
    <mergeCell ref="M22:M23"/>
    <mergeCell ref="N22:N23"/>
    <mergeCell ref="O22:O23"/>
    <mergeCell ref="P22:P23"/>
    <mergeCell ref="Q22:Q23"/>
    <mergeCell ref="R22:R23"/>
    <mergeCell ref="Q85:Q86"/>
    <mergeCell ref="E52:E53"/>
    <mergeCell ref="F52:F53"/>
    <mergeCell ref="G52:G53"/>
    <mergeCell ref="H52:H53"/>
    <mergeCell ref="A52:A53"/>
    <mergeCell ref="B52:B53"/>
    <mergeCell ref="C52:C53"/>
    <mergeCell ref="D52:D53"/>
    <mergeCell ref="I52:I53"/>
    <mergeCell ref="J52:J53"/>
    <mergeCell ref="K52:K53"/>
    <mergeCell ref="I22:I23"/>
    <mergeCell ref="J22:J23"/>
    <mergeCell ref="K22:K23"/>
    <mergeCell ref="I32:I33"/>
    <mergeCell ref="J32:J33"/>
    <mergeCell ref="K32:K33"/>
    <mergeCell ref="K26:K27"/>
    <mergeCell ref="D54:D55"/>
    <mergeCell ref="E54:E55"/>
    <mergeCell ref="F54:K55"/>
    <mergeCell ref="A22:A23"/>
    <mergeCell ref="B22:B23"/>
    <mergeCell ref="C22:C23"/>
    <mergeCell ref="D22:D23"/>
    <mergeCell ref="E22:E23"/>
    <mergeCell ref="F22:F23"/>
    <mergeCell ref="G22:H23"/>
    <mergeCell ref="R52:R53"/>
    <mergeCell ref="S52:S53"/>
    <mergeCell ref="L52:Q53"/>
    <mergeCell ref="L54:Q55"/>
    <mergeCell ref="E87:E88"/>
    <mergeCell ref="F87:F88"/>
    <mergeCell ref="G87:G88"/>
    <mergeCell ref="H87:H88"/>
    <mergeCell ref="A87:A88"/>
    <mergeCell ref="B87:B88"/>
    <mergeCell ref="C87:C88"/>
    <mergeCell ref="D87:D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20:T21"/>
    <mergeCell ref="T79:T80"/>
    <mergeCell ref="T87:T88"/>
    <mergeCell ref="T30:T31"/>
    <mergeCell ref="T85:T86"/>
    <mergeCell ref="T83:T84"/>
    <mergeCell ref="T32:T33"/>
    <mergeCell ref="AB20:AB21"/>
    <mergeCell ref="AB4:AB5"/>
    <mergeCell ref="AB30:AB31"/>
    <mergeCell ref="AB16:AB17"/>
    <mergeCell ref="AB18:AB19"/>
    <mergeCell ref="AB24:AB25"/>
    <mergeCell ref="U87:U88"/>
    <mergeCell ref="V87:V88"/>
    <mergeCell ref="W89:Y90"/>
    <mergeCell ref="AB26:AB27"/>
    <mergeCell ref="Z52:Z53"/>
    <mergeCell ref="U52:U53"/>
    <mergeCell ref="V52:V53"/>
    <mergeCell ref="AB32:AB33"/>
    <mergeCell ref="Z85:Z86"/>
    <mergeCell ref="U85:U86"/>
    <mergeCell ref="E91:E92"/>
    <mergeCell ref="F91:F92"/>
    <mergeCell ref="G91:G92"/>
    <mergeCell ref="H91:H92"/>
    <mergeCell ref="A91:A92"/>
    <mergeCell ref="B91:B92"/>
    <mergeCell ref="C91:C92"/>
    <mergeCell ref="D91:D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6:T7"/>
    <mergeCell ref="T8:T9"/>
    <mergeCell ref="T12:T13"/>
    <mergeCell ref="T14:T15"/>
    <mergeCell ref="T28:T29"/>
    <mergeCell ref="T10:T11"/>
    <mergeCell ref="T34:T35"/>
    <mergeCell ref="V91:V92"/>
    <mergeCell ref="W91:Y92"/>
    <mergeCell ref="AB6:AB7"/>
    <mergeCell ref="AB8:AB9"/>
    <mergeCell ref="AB12:AB13"/>
    <mergeCell ref="AB14:AB15"/>
    <mergeCell ref="AB28:AB29"/>
    <mergeCell ref="AB10:AB11"/>
    <mergeCell ref="AB34:AB35"/>
    <mergeCell ref="Z87:Z88"/>
    <mergeCell ref="Z91:Z92"/>
    <mergeCell ref="A40:A41"/>
    <mergeCell ref="B40:B41"/>
    <mergeCell ref="C40:C41"/>
    <mergeCell ref="D40:D41"/>
    <mergeCell ref="E40:E41"/>
    <mergeCell ref="F40:K41"/>
    <mergeCell ref="L40:L41"/>
    <mergeCell ref="M40:M41"/>
    <mergeCell ref="U91:U92"/>
    <mergeCell ref="T4:T5"/>
    <mergeCell ref="T16:T17"/>
    <mergeCell ref="T81:T82"/>
    <mergeCell ref="T89:T90"/>
    <mergeCell ref="T76:T77"/>
    <mergeCell ref="T24:T25"/>
    <mergeCell ref="T18:T19"/>
    <mergeCell ref="T22:T23"/>
    <mergeCell ref="R70:V71"/>
    <mergeCell ref="S6:S7"/>
    <mergeCell ref="N42:N43"/>
    <mergeCell ref="W40:W41"/>
    <mergeCell ref="X40:X41"/>
    <mergeCell ref="Y40:Y41"/>
    <mergeCell ref="R40:V41"/>
    <mergeCell ref="N40:N41"/>
    <mergeCell ref="O40:O41"/>
    <mergeCell ref="P40:P41"/>
    <mergeCell ref="Q40:Q41"/>
    <mergeCell ref="E42:E43"/>
    <mergeCell ref="F42:K43"/>
    <mergeCell ref="L42:L43"/>
    <mergeCell ref="M42:M43"/>
    <mergeCell ref="A42:A43"/>
    <mergeCell ref="B42:B43"/>
    <mergeCell ref="C42:C43"/>
    <mergeCell ref="D42:D43"/>
    <mergeCell ref="W76:Y77"/>
    <mergeCell ref="W70:Y71"/>
    <mergeCell ref="W72:Y73"/>
    <mergeCell ref="Z40:Z41"/>
    <mergeCell ref="Z76:Z77"/>
    <mergeCell ref="Y74:Y75"/>
    <mergeCell ref="Z74:Z75"/>
    <mergeCell ref="W46:W47"/>
    <mergeCell ref="X46:Y47"/>
    <mergeCell ref="Z46:Z47"/>
    <mergeCell ref="L68:Q69"/>
    <mergeCell ref="T52:T53"/>
    <mergeCell ref="R42:V43"/>
    <mergeCell ref="R44:V45"/>
    <mergeCell ref="R48:V49"/>
    <mergeCell ref="R50:V51"/>
    <mergeCell ref="R54:V55"/>
    <mergeCell ref="O42:O43"/>
    <mergeCell ref="P42:P43"/>
    <mergeCell ref="Q42:Q43"/>
    <mergeCell ref="Z42:Z43"/>
    <mergeCell ref="W42:Y43"/>
    <mergeCell ref="W87:Y88"/>
    <mergeCell ref="W48:Y49"/>
    <mergeCell ref="W44:Y45"/>
    <mergeCell ref="W50:Y51"/>
    <mergeCell ref="W52:Y53"/>
    <mergeCell ref="W54:Y55"/>
    <mergeCell ref="W56:Y57"/>
    <mergeCell ref="W66:Y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</dc:creator>
  <cp:keywords/>
  <dc:description/>
  <cp:lastModifiedBy>!</cp:lastModifiedBy>
  <dcterms:created xsi:type="dcterms:W3CDTF">2008-03-31T17:54:21Z</dcterms:created>
  <dcterms:modified xsi:type="dcterms:W3CDTF">2008-04-01T11:26:17Z</dcterms:modified>
  <cp:category/>
  <cp:version/>
  <cp:contentType/>
  <cp:contentStatus/>
</cp:coreProperties>
</file>